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5595" windowWidth="19440" windowHeight="6780" tabRatio="899" activeTab="23"/>
  </bookViews>
  <sheets>
    <sheet name="1.1" sheetId="1" r:id="rId1"/>
    <sheet name="1.2" sheetId="2" r:id="rId2"/>
    <sheet name="1.3" sheetId="3" r:id="rId3"/>
    <sheet name="1.4" sheetId="4" r:id="rId4"/>
    <sheet name="1.5" sheetId="5" r:id="rId5"/>
    <sheet name="1.6" sheetId="6" r:id="rId6"/>
    <sheet name="2.1.1" sheetId="7" r:id="rId7"/>
    <sheet name="2.1.2" sheetId="8" r:id="rId8"/>
    <sheet name="2.1.3" sheetId="9" r:id="rId9"/>
    <sheet name="2.1.4" sheetId="10" r:id="rId10"/>
    <sheet name="2.1.5" sheetId="11" r:id="rId11"/>
    <sheet name="2.1.6" sheetId="12" r:id="rId12"/>
    <sheet name="2.1.7" sheetId="13" r:id="rId13"/>
    <sheet name="2.2.1" sheetId="14" r:id="rId14"/>
    <sheet name="2.2.2" sheetId="15" r:id="rId15"/>
    <sheet name="2.2.3" sheetId="16" r:id="rId16"/>
    <sheet name="2.2.4" sheetId="17" r:id="rId17"/>
    <sheet name="2.2.5" sheetId="18" r:id="rId18"/>
    <sheet name="2.2.6" sheetId="19" r:id="rId19"/>
    <sheet name="2.2.7" sheetId="20" r:id="rId20"/>
    <sheet name="2.2.8" sheetId="21" r:id="rId21"/>
    <sheet name="2.2.9" sheetId="22" r:id="rId22"/>
    <sheet name="2.2.10" sheetId="23" r:id="rId23"/>
    <sheet name="2.2.11" sheetId="24" r:id="rId24"/>
    <sheet name="2.2.12" sheetId="25" r:id="rId25"/>
    <sheet name="2.2.13" sheetId="26" r:id="rId26"/>
    <sheet name="2.2.14" sheetId="27" r:id="rId27"/>
    <sheet name="2.2.15" sheetId="28" r:id="rId28"/>
    <sheet name="2.2.16" sheetId="29" r:id="rId29"/>
    <sheet name="2.2.17" sheetId="30" r:id="rId30"/>
    <sheet name="2.2.18" sheetId="31" r:id="rId31"/>
    <sheet name="2.2.19" sheetId="32" r:id="rId32"/>
    <sheet name="2.2.20" sheetId="33" r:id="rId33"/>
    <sheet name="2.2.21" sheetId="34" r:id="rId34"/>
    <sheet name="2.2.22" sheetId="35" r:id="rId35"/>
    <sheet name="2.2.23" sheetId="36" r:id="rId36"/>
    <sheet name="2.2.24" sheetId="37" r:id="rId37"/>
    <sheet name="2.2.25" sheetId="38" r:id="rId38"/>
    <sheet name="2.2.26" sheetId="39" r:id="rId39"/>
    <sheet name="2.2.27" sheetId="40" r:id="rId40"/>
    <sheet name="2.2.28" sheetId="41" r:id="rId41"/>
    <sheet name="2.2.29" sheetId="42" r:id="rId42"/>
    <sheet name="2.2.30" sheetId="43" r:id="rId43"/>
    <sheet name="2.2.31" sheetId="44" r:id="rId44"/>
    <sheet name="2.2.32" sheetId="45" r:id="rId45"/>
    <sheet name="3.1" sheetId="46" r:id="rId46"/>
    <sheet name="3.2" sheetId="47" r:id="rId47"/>
    <sheet name="3.3" sheetId="48" r:id="rId48"/>
    <sheet name="3.4" sheetId="49" r:id="rId49"/>
    <sheet name="3.5" sheetId="50" r:id="rId50"/>
    <sheet name="3.6" sheetId="51" r:id="rId51"/>
    <sheet name="3.7" sheetId="52" r:id="rId52"/>
    <sheet name="3.8" sheetId="53" r:id="rId53"/>
    <sheet name="3.9" sheetId="54" r:id="rId54"/>
    <sheet name="3.10" sheetId="55" r:id="rId55"/>
    <sheet name="3.11" sheetId="56" r:id="rId56"/>
    <sheet name="3.12" sheetId="57" r:id="rId57"/>
    <sheet name="3.13" sheetId="58" r:id="rId58"/>
    <sheet name="3.14" sheetId="59" r:id="rId59"/>
    <sheet name="3.15" sheetId="60" r:id="rId60"/>
    <sheet name="3.16" sheetId="61" r:id="rId61"/>
    <sheet name="3.17" sheetId="62" r:id="rId62"/>
    <sheet name="3.18" sheetId="63" r:id="rId63"/>
    <sheet name="3.19" sheetId="64" r:id="rId64"/>
    <sheet name="3.20" sheetId="65" r:id="rId65"/>
    <sheet name="3.21" sheetId="66" r:id="rId66"/>
    <sheet name="3.22" sheetId="67" r:id="rId67"/>
    <sheet name="3.23" sheetId="68" r:id="rId68"/>
    <sheet name="3.24" sheetId="69" r:id="rId69"/>
    <sheet name="3.25" sheetId="70" r:id="rId70"/>
    <sheet name="3.26" sheetId="71" r:id="rId71"/>
    <sheet name="3.27" sheetId="72" r:id="rId72"/>
    <sheet name="3.28" sheetId="73" r:id="rId73"/>
    <sheet name="3.29" sheetId="74" r:id="rId74"/>
    <sheet name="3.30" sheetId="75" r:id="rId75"/>
    <sheet name="3.31" sheetId="76" r:id="rId76"/>
    <sheet name="3.32" sheetId="77" r:id="rId77"/>
    <sheet name="Annex 3" sheetId="78" r:id="rId78"/>
  </sheets>
  <externalReferences>
    <externalReference r:id="rId79"/>
    <externalReference r:id="rId80"/>
  </externalReferences>
  <definedNames>
    <definedName name="_AMO_UniqueIdentifier" hidden="1">"'178365d8-7b0b-4c7c-88e7-1120cfb2a167'"</definedName>
  </definedNames>
  <calcPr calcId="145621" fullPrecision="0"/>
</workbook>
</file>

<file path=xl/calcChain.xml><?xml version="1.0" encoding="utf-8"?>
<calcChain xmlns="http://schemas.openxmlformats.org/spreadsheetml/2006/main">
  <c r="I32" i="47" l="1"/>
  <c r="H32" i="47"/>
  <c r="G32" i="47"/>
  <c r="F32" i="47"/>
  <c r="E32" i="47"/>
  <c r="D32" i="47"/>
  <c r="C32" i="47"/>
  <c r="I31" i="47"/>
  <c r="H31" i="47"/>
  <c r="G31" i="47"/>
  <c r="F31" i="47"/>
  <c r="E31" i="47"/>
  <c r="D31" i="47"/>
  <c r="C31" i="47"/>
  <c r="I30" i="47"/>
  <c r="H30" i="47"/>
  <c r="G30" i="47"/>
  <c r="F30" i="47"/>
  <c r="E30" i="47"/>
  <c r="D30" i="47"/>
  <c r="C30" i="47"/>
  <c r="I29" i="47"/>
  <c r="H29" i="47"/>
  <c r="G29" i="47"/>
  <c r="F29" i="47"/>
  <c r="E29" i="47"/>
  <c r="D29" i="47"/>
  <c r="C29" i="47"/>
  <c r="I28" i="47"/>
  <c r="H28" i="47"/>
  <c r="G28" i="47"/>
  <c r="F28" i="47"/>
  <c r="E28" i="47"/>
  <c r="D28" i="47"/>
  <c r="C28" i="47"/>
  <c r="I27" i="47"/>
  <c r="H27" i="47"/>
  <c r="G27" i="47"/>
  <c r="F27" i="47"/>
  <c r="E27" i="47"/>
  <c r="D27" i="47"/>
  <c r="C27" i="47"/>
  <c r="I26" i="47"/>
  <c r="H26" i="47"/>
  <c r="G26" i="47"/>
  <c r="F26" i="47"/>
  <c r="E26" i="47"/>
  <c r="D26" i="47"/>
  <c r="C26" i="47"/>
  <c r="I25" i="47"/>
  <c r="H25" i="47"/>
  <c r="G25" i="47"/>
  <c r="F25" i="47"/>
  <c r="E25" i="47"/>
  <c r="D25" i="47"/>
  <c r="C25" i="47"/>
  <c r="I24" i="47"/>
  <c r="H24" i="47"/>
  <c r="G24" i="47"/>
  <c r="F24" i="47"/>
  <c r="E24" i="47"/>
  <c r="D24" i="47"/>
  <c r="C24" i="47"/>
  <c r="I23" i="47"/>
  <c r="H23" i="47"/>
  <c r="G23" i="47"/>
  <c r="F23" i="47"/>
  <c r="E23" i="47"/>
  <c r="D23" i="47"/>
  <c r="C23" i="47"/>
  <c r="I22" i="47"/>
  <c r="H22" i="47"/>
  <c r="G22" i="47"/>
  <c r="F22" i="47"/>
  <c r="E22" i="47"/>
  <c r="D22" i="47"/>
  <c r="C22" i="47"/>
  <c r="I21" i="47"/>
  <c r="H21" i="47"/>
  <c r="G21" i="47"/>
  <c r="F21" i="47"/>
  <c r="E21" i="47"/>
  <c r="D21" i="47"/>
  <c r="C21" i="47"/>
  <c r="I20" i="47"/>
  <c r="H20" i="47"/>
  <c r="G20" i="47"/>
  <c r="F20" i="47"/>
  <c r="E20" i="47"/>
  <c r="D20" i="47"/>
  <c r="C20" i="47"/>
  <c r="I19" i="47"/>
  <c r="H19" i="47"/>
  <c r="G19" i="47"/>
  <c r="F19" i="47"/>
  <c r="E19" i="47"/>
  <c r="D19" i="47"/>
  <c r="C19" i="47"/>
  <c r="I18" i="47"/>
  <c r="H18" i="47"/>
  <c r="G18" i="47"/>
  <c r="F18" i="47"/>
  <c r="E18" i="47"/>
  <c r="D18" i="47"/>
  <c r="C18" i="47"/>
  <c r="I17" i="47"/>
  <c r="H17" i="47"/>
  <c r="G17" i="47"/>
  <c r="F17" i="47"/>
  <c r="E17" i="47"/>
  <c r="D17" i="47"/>
  <c r="C17" i="47"/>
  <c r="I16" i="47"/>
  <c r="H16" i="47"/>
  <c r="G16" i="47"/>
  <c r="F16" i="47"/>
  <c r="E16" i="47"/>
  <c r="D16" i="47"/>
  <c r="C16" i="47"/>
  <c r="I15" i="47"/>
  <c r="H15" i="47"/>
  <c r="G15" i="47"/>
  <c r="F15" i="47"/>
  <c r="E15" i="47"/>
  <c r="D15" i="47"/>
  <c r="C15" i="47"/>
  <c r="I14" i="47"/>
  <c r="H14" i="47"/>
  <c r="G14" i="47"/>
  <c r="F14" i="47"/>
  <c r="E14" i="47"/>
  <c r="D14" i="47"/>
  <c r="C14" i="47"/>
  <c r="I13" i="47"/>
  <c r="H13" i="47"/>
  <c r="G13" i="47"/>
  <c r="F13" i="47"/>
  <c r="E13" i="47"/>
  <c r="D13" i="47"/>
  <c r="C13" i="47"/>
  <c r="I12" i="47"/>
  <c r="H12" i="47"/>
  <c r="G12" i="47"/>
  <c r="F12" i="47"/>
  <c r="E12" i="47"/>
  <c r="D12" i="47"/>
  <c r="C12" i="47"/>
  <c r="I11" i="47"/>
  <c r="H11" i="47"/>
  <c r="G11" i="47"/>
  <c r="F11" i="47"/>
  <c r="E11" i="47"/>
  <c r="D11" i="47"/>
  <c r="C11" i="47"/>
  <c r="I10" i="47"/>
  <c r="H10" i="47"/>
  <c r="G10" i="47"/>
  <c r="F10" i="47"/>
  <c r="E10" i="47"/>
  <c r="D10" i="47"/>
  <c r="C10" i="47"/>
  <c r="I9" i="47"/>
  <c r="H9" i="47"/>
  <c r="G9" i="47"/>
  <c r="F9" i="47"/>
  <c r="E9" i="47"/>
  <c r="D9" i="47"/>
  <c r="C9" i="47"/>
  <c r="I8" i="47"/>
  <c r="H8" i="47"/>
  <c r="G8" i="47"/>
  <c r="F8" i="47"/>
  <c r="E8" i="47"/>
  <c r="D8" i="47"/>
  <c r="C8" i="47"/>
  <c r="I7" i="47"/>
  <c r="H7" i="47"/>
  <c r="G7" i="47"/>
  <c r="F7" i="47"/>
  <c r="E7" i="47"/>
  <c r="D7" i="47"/>
  <c r="C7" i="47"/>
  <c r="I6" i="47"/>
  <c r="H6" i="47"/>
  <c r="G6" i="47"/>
  <c r="F6" i="47"/>
  <c r="E6" i="47"/>
  <c r="D6" i="47"/>
  <c r="C6" i="47"/>
  <c r="I5" i="47"/>
  <c r="H5" i="47"/>
  <c r="G5" i="47"/>
  <c r="F5" i="47"/>
  <c r="E5" i="47"/>
  <c r="D5" i="47"/>
  <c r="C5" i="47"/>
  <c r="I4" i="47"/>
  <c r="H4" i="47"/>
  <c r="G4" i="47"/>
  <c r="F4" i="47"/>
  <c r="E4" i="47"/>
  <c r="D4" i="47"/>
  <c r="C4" i="47"/>
  <c r="I3" i="47"/>
  <c r="H3" i="47"/>
  <c r="G3" i="47"/>
  <c r="F3" i="47"/>
  <c r="E3" i="47"/>
  <c r="D3" i="47"/>
  <c r="C3" i="47"/>
  <c r="I32" i="48"/>
  <c r="H32" i="48"/>
  <c r="G32" i="48"/>
  <c r="F32" i="48"/>
  <c r="E32" i="48"/>
  <c r="D32" i="48"/>
  <c r="C32" i="48"/>
  <c r="I31" i="48"/>
  <c r="H31" i="48"/>
  <c r="G31" i="48"/>
  <c r="F31" i="48"/>
  <c r="E31" i="48"/>
  <c r="D31" i="48"/>
  <c r="C31" i="48"/>
  <c r="I30" i="48"/>
  <c r="H30" i="48"/>
  <c r="G30" i="48"/>
  <c r="F30" i="48"/>
  <c r="E30" i="48"/>
  <c r="D30" i="48"/>
  <c r="C30" i="48"/>
  <c r="I29" i="48"/>
  <c r="H29" i="48"/>
  <c r="G29" i="48"/>
  <c r="F29" i="48"/>
  <c r="E29" i="48"/>
  <c r="D29" i="48"/>
  <c r="C29" i="48"/>
  <c r="I28" i="48"/>
  <c r="H28" i="48"/>
  <c r="G28" i="48"/>
  <c r="F28" i="48"/>
  <c r="E28" i="48"/>
  <c r="D28" i="48"/>
  <c r="C28" i="48"/>
  <c r="I27" i="48"/>
  <c r="H27" i="48"/>
  <c r="G27" i="48"/>
  <c r="F27" i="48"/>
  <c r="E27" i="48"/>
  <c r="D27" i="48"/>
  <c r="C27" i="48"/>
  <c r="I26" i="48"/>
  <c r="H26" i="48"/>
  <c r="G26" i="48"/>
  <c r="F26" i="48"/>
  <c r="E26" i="48"/>
  <c r="D26" i="48"/>
  <c r="C26" i="48"/>
  <c r="I25" i="48"/>
  <c r="H25" i="48"/>
  <c r="G25" i="48"/>
  <c r="F25" i="48"/>
  <c r="E25" i="48"/>
  <c r="D25" i="48"/>
  <c r="C25" i="48"/>
  <c r="I24" i="48"/>
  <c r="H24" i="48"/>
  <c r="G24" i="48"/>
  <c r="F24" i="48"/>
  <c r="E24" i="48"/>
  <c r="D24" i="48"/>
  <c r="C24" i="48"/>
  <c r="I23" i="48"/>
  <c r="H23" i="48"/>
  <c r="G23" i="48"/>
  <c r="F23" i="48"/>
  <c r="E23" i="48"/>
  <c r="D23" i="48"/>
  <c r="C23" i="48"/>
  <c r="I22" i="48"/>
  <c r="H22" i="48"/>
  <c r="G22" i="48"/>
  <c r="F22" i="48"/>
  <c r="E22" i="48"/>
  <c r="D22" i="48"/>
  <c r="C22" i="48"/>
  <c r="I21" i="48"/>
  <c r="H21" i="48"/>
  <c r="G21" i="48"/>
  <c r="F21" i="48"/>
  <c r="E21" i="48"/>
  <c r="D21" i="48"/>
  <c r="C21" i="48"/>
  <c r="I20" i="48"/>
  <c r="H20" i="48"/>
  <c r="G20" i="48"/>
  <c r="F20" i="48"/>
  <c r="E20" i="48"/>
  <c r="D20" i="48"/>
  <c r="C20" i="48"/>
  <c r="I19" i="48"/>
  <c r="H19" i="48"/>
  <c r="G19" i="48"/>
  <c r="F19" i="48"/>
  <c r="E19" i="48"/>
  <c r="D19" i="48"/>
  <c r="C19" i="48"/>
  <c r="I18" i="48"/>
  <c r="H18" i="48"/>
  <c r="G18" i="48"/>
  <c r="F18" i="48"/>
  <c r="E18" i="48"/>
  <c r="D18" i="48"/>
  <c r="C18" i="48"/>
  <c r="I17" i="48"/>
  <c r="H17" i="48"/>
  <c r="G17" i="48"/>
  <c r="F17" i="48"/>
  <c r="E17" i="48"/>
  <c r="D17" i="48"/>
  <c r="C17" i="48"/>
  <c r="I16" i="48"/>
  <c r="H16" i="48"/>
  <c r="G16" i="48"/>
  <c r="F16" i="48"/>
  <c r="E16" i="48"/>
  <c r="D16" i="48"/>
  <c r="C16" i="48"/>
  <c r="I15" i="48"/>
  <c r="H15" i="48"/>
  <c r="G15" i="48"/>
  <c r="F15" i="48"/>
  <c r="E15" i="48"/>
  <c r="D15" i="48"/>
  <c r="C15" i="48"/>
  <c r="I14" i="48"/>
  <c r="H14" i="48"/>
  <c r="G14" i="48"/>
  <c r="F14" i="48"/>
  <c r="E14" i="48"/>
  <c r="D14" i="48"/>
  <c r="C14" i="48"/>
  <c r="I13" i="48"/>
  <c r="H13" i="48"/>
  <c r="G13" i="48"/>
  <c r="F13" i="48"/>
  <c r="E13" i="48"/>
  <c r="D13" i="48"/>
  <c r="C13" i="48"/>
  <c r="I12" i="48"/>
  <c r="H12" i="48"/>
  <c r="G12" i="48"/>
  <c r="F12" i="48"/>
  <c r="E12" i="48"/>
  <c r="D12" i="48"/>
  <c r="C12" i="48"/>
  <c r="I11" i="48"/>
  <c r="H11" i="48"/>
  <c r="G11" i="48"/>
  <c r="F11" i="48"/>
  <c r="E11" i="48"/>
  <c r="D11" i="48"/>
  <c r="C11" i="48"/>
  <c r="I10" i="48"/>
  <c r="H10" i="48"/>
  <c r="G10" i="48"/>
  <c r="F10" i="48"/>
  <c r="E10" i="48"/>
  <c r="D10" i="48"/>
  <c r="C10" i="48"/>
  <c r="I9" i="48"/>
  <c r="H9" i="48"/>
  <c r="G9" i="48"/>
  <c r="F9" i="48"/>
  <c r="E9" i="48"/>
  <c r="D9" i="48"/>
  <c r="C9" i="48"/>
  <c r="I8" i="48"/>
  <c r="H8" i="48"/>
  <c r="G8" i="48"/>
  <c r="F8" i="48"/>
  <c r="E8" i="48"/>
  <c r="D8" i="48"/>
  <c r="C8" i="48"/>
  <c r="I7" i="48"/>
  <c r="H7" i="48"/>
  <c r="G7" i="48"/>
  <c r="F7" i="48"/>
  <c r="E7" i="48"/>
  <c r="D7" i="48"/>
  <c r="C7" i="48"/>
  <c r="I6" i="48"/>
  <c r="H6" i="48"/>
  <c r="G6" i="48"/>
  <c r="F6" i="48"/>
  <c r="E6" i="48"/>
  <c r="D6" i="48"/>
  <c r="C6" i="48"/>
  <c r="I5" i="48"/>
  <c r="H5" i="48"/>
  <c r="G5" i="48"/>
  <c r="F5" i="48"/>
  <c r="E5" i="48"/>
  <c r="D5" i="48"/>
  <c r="C5" i="48"/>
  <c r="I4" i="48"/>
  <c r="H4" i="48"/>
  <c r="G4" i="48"/>
  <c r="F4" i="48"/>
  <c r="E4" i="48"/>
  <c r="D4" i="48"/>
  <c r="C4" i="48"/>
  <c r="I3" i="48"/>
  <c r="H3" i="48"/>
  <c r="G3" i="48"/>
  <c r="F3" i="48"/>
  <c r="E3" i="48"/>
  <c r="D3" i="48"/>
  <c r="C3" i="48"/>
  <c r="I32" i="49"/>
  <c r="H32" i="49"/>
  <c r="G32" i="49"/>
  <c r="F32" i="49"/>
  <c r="E32" i="49"/>
  <c r="D32" i="49"/>
  <c r="C32" i="49"/>
  <c r="I31" i="49"/>
  <c r="H31" i="49"/>
  <c r="G31" i="49"/>
  <c r="F31" i="49"/>
  <c r="E31" i="49"/>
  <c r="D31" i="49"/>
  <c r="C31" i="49"/>
  <c r="I30" i="49"/>
  <c r="H30" i="49"/>
  <c r="G30" i="49"/>
  <c r="F30" i="49"/>
  <c r="E30" i="49"/>
  <c r="D30" i="49"/>
  <c r="C30" i="49"/>
  <c r="I29" i="49"/>
  <c r="H29" i="49"/>
  <c r="G29" i="49"/>
  <c r="F29" i="49"/>
  <c r="E29" i="49"/>
  <c r="D29" i="49"/>
  <c r="C29" i="49"/>
  <c r="I28" i="49"/>
  <c r="H28" i="49"/>
  <c r="G28" i="49"/>
  <c r="F28" i="49"/>
  <c r="E28" i="49"/>
  <c r="D28" i="49"/>
  <c r="C28" i="49"/>
  <c r="I27" i="49"/>
  <c r="H27" i="49"/>
  <c r="G27" i="49"/>
  <c r="F27" i="49"/>
  <c r="E27" i="49"/>
  <c r="D27" i="49"/>
  <c r="C27" i="49"/>
  <c r="I26" i="49"/>
  <c r="H26" i="49"/>
  <c r="G26" i="49"/>
  <c r="F26" i="49"/>
  <c r="E26" i="49"/>
  <c r="D26" i="49"/>
  <c r="C26" i="49"/>
  <c r="I25" i="49"/>
  <c r="H25" i="49"/>
  <c r="G25" i="49"/>
  <c r="F25" i="49"/>
  <c r="E25" i="49"/>
  <c r="D25" i="49"/>
  <c r="C25" i="49"/>
  <c r="I24" i="49"/>
  <c r="H24" i="49"/>
  <c r="G24" i="49"/>
  <c r="F24" i="49"/>
  <c r="E24" i="49"/>
  <c r="D24" i="49"/>
  <c r="C24" i="49"/>
  <c r="I23" i="49"/>
  <c r="H23" i="49"/>
  <c r="G23" i="49"/>
  <c r="F23" i="49"/>
  <c r="E23" i="49"/>
  <c r="D23" i="49"/>
  <c r="C23" i="49"/>
  <c r="I22" i="49"/>
  <c r="H22" i="49"/>
  <c r="G22" i="49"/>
  <c r="F22" i="49"/>
  <c r="E22" i="49"/>
  <c r="D22" i="49"/>
  <c r="C22" i="49"/>
  <c r="I21" i="49"/>
  <c r="H21" i="49"/>
  <c r="G21" i="49"/>
  <c r="F21" i="49"/>
  <c r="E21" i="49"/>
  <c r="D21" i="49"/>
  <c r="C21" i="49"/>
  <c r="I20" i="49"/>
  <c r="H20" i="49"/>
  <c r="G20" i="49"/>
  <c r="F20" i="49"/>
  <c r="E20" i="49"/>
  <c r="D20" i="49"/>
  <c r="C20" i="49"/>
  <c r="I19" i="49"/>
  <c r="H19" i="49"/>
  <c r="G19" i="49"/>
  <c r="F19" i="49"/>
  <c r="E19" i="49"/>
  <c r="D19" i="49"/>
  <c r="C19" i="49"/>
  <c r="I18" i="49"/>
  <c r="H18" i="49"/>
  <c r="G18" i="49"/>
  <c r="F18" i="49"/>
  <c r="E18" i="49"/>
  <c r="D18" i="49"/>
  <c r="C18" i="49"/>
  <c r="I17" i="49"/>
  <c r="H17" i="49"/>
  <c r="G17" i="49"/>
  <c r="F17" i="49"/>
  <c r="E17" i="49"/>
  <c r="D17" i="49"/>
  <c r="C17" i="49"/>
  <c r="I16" i="49"/>
  <c r="H16" i="49"/>
  <c r="G16" i="49"/>
  <c r="F16" i="49"/>
  <c r="E16" i="49"/>
  <c r="D16" i="49"/>
  <c r="C16" i="49"/>
  <c r="I15" i="49"/>
  <c r="H15" i="49"/>
  <c r="G15" i="49"/>
  <c r="F15" i="49"/>
  <c r="E15" i="49"/>
  <c r="D15" i="49"/>
  <c r="C15" i="49"/>
  <c r="I14" i="49"/>
  <c r="H14" i="49"/>
  <c r="G14" i="49"/>
  <c r="F14" i="49"/>
  <c r="E14" i="49"/>
  <c r="D14" i="49"/>
  <c r="C14" i="49"/>
  <c r="I13" i="49"/>
  <c r="H13" i="49"/>
  <c r="G13" i="49"/>
  <c r="F13" i="49"/>
  <c r="E13" i="49"/>
  <c r="D13" i="49"/>
  <c r="C13" i="49"/>
  <c r="I12" i="49"/>
  <c r="H12" i="49"/>
  <c r="G12" i="49"/>
  <c r="F12" i="49"/>
  <c r="E12" i="49"/>
  <c r="D12" i="49"/>
  <c r="C12" i="49"/>
  <c r="I11" i="49"/>
  <c r="H11" i="49"/>
  <c r="G11" i="49"/>
  <c r="F11" i="49"/>
  <c r="E11" i="49"/>
  <c r="D11" i="49"/>
  <c r="C11" i="49"/>
  <c r="I10" i="49"/>
  <c r="H10" i="49"/>
  <c r="G10" i="49"/>
  <c r="F10" i="49"/>
  <c r="E10" i="49"/>
  <c r="D10" i="49"/>
  <c r="C10" i="49"/>
  <c r="I9" i="49"/>
  <c r="H9" i="49"/>
  <c r="G9" i="49"/>
  <c r="F9" i="49"/>
  <c r="E9" i="49"/>
  <c r="D9" i="49"/>
  <c r="C9" i="49"/>
  <c r="I8" i="49"/>
  <c r="H8" i="49"/>
  <c r="G8" i="49"/>
  <c r="F8" i="49"/>
  <c r="E8" i="49"/>
  <c r="D8" i="49"/>
  <c r="C8" i="49"/>
  <c r="I7" i="49"/>
  <c r="H7" i="49"/>
  <c r="G7" i="49"/>
  <c r="F7" i="49"/>
  <c r="E7" i="49"/>
  <c r="D7" i="49"/>
  <c r="C7" i="49"/>
  <c r="I6" i="49"/>
  <c r="H6" i="49"/>
  <c r="G6" i="49"/>
  <c r="F6" i="49"/>
  <c r="E6" i="49"/>
  <c r="D6" i="49"/>
  <c r="C6" i="49"/>
  <c r="I5" i="49"/>
  <c r="H5" i="49"/>
  <c r="G5" i="49"/>
  <c r="F5" i="49"/>
  <c r="E5" i="49"/>
  <c r="D5" i="49"/>
  <c r="C5" i="49"/>
  <c r="I4" i="49"/>
  <c r="H4" i="49"/>
  <c r="G4" i="49"/>
  <c r="F4" i="49"/>
  <c r="E4" i="49"/>
  <c r="D4" i="49"/>
  <c r="C4" i="49"/>
  <c r="I3" i="49"/>
  <c r="H3" i="49"/>
  <c r="G3" i="49"/>
  <c r="F3" i="49"/>
  <c r="E3" i="49"/>
  <c r="D3" i="49"/>
  <c r="C3" i="49"/>
  <c r="I32" i="50"/>
  <c r="H32" i="50"/>
  <c r="G32" i="50"/>
  <c r="F32" i="50"/>
  <c r="E32" i="50"/>
  <c r="D32" i="50"/>
  <c r="C32" i="50"/>
  <c r="I31" i="50"/>
  <c r="H31" i="50"/>
  <c r="G31" i="50"/>
  <c r="F31" i="50"/>
  <c r="E31" i="50"/>
  <c r="D31" i="50"/>
  <c r="C31" i="50"/>
  <c r="I30" i="50"/>
  <c r="H30" i="50"/>
  <c r="G30" i="50"/>
  <c r="F30" i="50"/>
  <c r="E30" i="50"/>
  <c r="D30" i="50"/>
  <c r="C30" i="50"/>
  <c r="I29" i="50"/>
  <c r="H29" i="50"/>
  <c r="G29" i="50"/>
  <c r="F29" i="50"/>
  <c r="E29" i="50"/>
  <c r="D29" i="50"/>
  <c r="C29" i="50"/>
  <c r="I28" i="50"/>
  <c r="H28" i="50"/>
  <c r="G28" i="50"/>
  <c r="F28" i="50"/>
  <c r="E28" i="50"/>
  <c r="D28" i="50"/>
  <c r="C28" i="50"/>
  <c r="I27" i="50"/>
  <c r="H27" i="50"/>
  <c r="G27" i="50"/>
  <c r="F27" i="50"/>
  <c r="E27" i="50"/>
  <c r="D27" i="50"/>
  <c r="C27" i="50"/>
  <c r="I26" i="50"/>
  <c r="H26" i="50"/>
  <c r="G26" i="50"/>
  <c r="F26" i="50"/>
  <c r="E26" i="50"/>
  <c r="D26" i="50"/>
  <c r="C26" i="50"/>
  <c r="I25" i="50"/>
  <c r="H25" i="50"/>
  <c r="G25" i="50"/>
  <c r="F25" i="50"/>
  <c r="E25" i="50"/>
  <c r="D25" i="50"/>
  <c r="C25" i="50"/>
  <c r="I24" i="50"/>
  <c r="H24" i="50"/>
  <c r="G24" i="50"/>
  <c r="F24" i="50"/>
  <c r="E24" i="50"/>
  <c r="D24" i="50"/>
  <c r="C24" i="50"/>
  <c r="I23" i="50"/>
  <c r="H23" i="50"/>
  <c r="G23" i="50"/>
  <c r="F23" i="50"/>
  <c r="E23" i="50"/>
  <c r="D23" i="50"/>
  <c r="C23" i="50"/>
  <c r="I22" i="50"/>
  <c r="H22" i="50"/>
  <c r="G22" i="50"/>
  <c r="F22" i="50"/>
  <c r="E22" i="50"/>
  <c r="D22" i="50"/>
  <c r="C22" i="50"/>
  <c r="I21" i="50"/>
  <c r="H21" i="50"/>
  <c r="G21" i="50"/>
  <c r="F21" i="50"/>
  <c r="E21" i="50"/>
  <c r="D21" i="50"/>
  <c r="C21" i="50"/>
  <c r="I20" i="50"/>
  <c r="H20" i="50"/>
  <c r="G20" i="50"/>
  <c r="F20" i="50"/>
  <c r="E20" i="50"/>
  <c r="D20" i="50"/>
  <c r="C20" i="50"/>
  <c r="I19" i="50"/>
  <c r="H19" i="50"/>
  <c r="G19" i="50"/>
  <c r="F19" i="50"/>
  <c r="E19" i="50"/>
  <c r="D19" i="50"/>
  <c r="C19" i="50"/>
  <c r="I18" i="50"/>
  <c r="H18" i="50"/>
  <c r="G18" i="50"/>
  <c r="F18" i="50"/>
  <c r="E18" i="50"/>
  <c r="D18" i="50"/>
  <c r="C18" i="50"/>
  <c r="I17" i="50"/>
  <c r="H17" i="50"/>
  <c r="G17" i="50"/>
  <c r="F17" i="50"/>
  <c r="E17" i="50"/>
  <c r="D17" i="50"/>
  <c r="C17" i="50"/>
  <c r="I16" i="50"/>
  <c r="H16" i="50"/>
  <c r="G16" i="50"/>
  <c r="F16" i="50"/>
  <c r="E16" i="50"/>
  <c r="D16" i="50"/>
  <c r="C16" i="50"/>
  <c r="I15" i="50"/>
  <c r="H15" i="50"/>
  <c r="G15" i="50"/>
  <c r="F15" i="50"/>
  <c r="E15" i="50"/>
  <c r="D15" i="50"/>
  <c r="C15" i="50"/>
  <c r="I14" i="50"/>
  <c r="H14" i="50"/>
  <c r="G14" i="50"/>
  <c r="F14" i="50"/>
  <c r="E14" i="50"/>
  <c r="D14" i="50"/>
  <c r="C14" i="50"/>
  <c r="I13" i="50"/>
  <c r="H13" i="50"/>
  <c r="G13" i="50"/>
  <c r="F13" i="50"/>
  <c r="E13" i="50"/>
  <c r="D13" i="50"/>
  <c r="C13" i="50"/>
  <c r="I12" i="50"/>
  <c r="H12" i="50"/>
  <c r="G12" i="50"/>
  <c r="F12" i="50"/>
  <c r="E12" i="50"/>
  <c r="D12" i="50"/>
  <c r="C12" i="50"/>
  <c r="I11" i="50"/>
  <c r="H11" i="50"/>
  <c r="G11" i="50"/>
  <c r="F11" i="50"/>
  <c r="E11" i="50"/>
  <c r="D11" i="50"/>
  <c r="C11" i="50"/>
  <c r="I10" i="50"/>
  <c r="H10" i="50"/>
  <c r="G10" i="50"/>
  <c r="F10" i="50"/>
  <c r="E10" i="50"/>
  <c r="D10" i="50"/>
  <c r="C10" i="50"/>
  <c r="I9" i="50"/>
  <c r="H9" i="50"/>
  <c r="G9" i="50"/>
  <c r="F9" i="50"/>
  <c r="E9" i="50"/>
  <c r="D9" i="50"/>
  <c r="C9" i="50"/>
  <c r="I8" i="50"/>
  <c r="H8" i="50"/>
  <c r="G8" i="50"/>
  <c r="F8" i="50"/>
  <c r="E8" i="50"/>
  <c r="D8" i="50"/>
  <c r="C8" i="50"/>
  <c r="I7" i="50"/>
  <c r="H7" i="50"/>
  <c r="G7" i="50"/>
  <c r="F7" i="50"/>
  <c r="E7" i="50"/>
  <c r="D7" i="50"/>
  <c r="C7" i="50"/>
  <c r="I6" i="50"/>
  <c r="H6" i="50"/>
  <c r="G6" i="50"/>
  <c r="F6" i="50"/>
  <c r="E6" i="50"/>
  <c r="D6" i="50"/>
  <c r="C6" i="50"/>
  <c r="I5" i="50"/>
  <c r="H5" i="50"/>
  <c r="G5" i="50"/>
  <c r="F5" i="50"/>
  <c r="E5" i="50"/>
  <c r="D5" i="50"/>
  <c r="C5" i="50"/>
  <c r="I4" i="50"/>
  <c r="H4" i="50"/>
  <c r="G4" i="50"/>
  <c r="F4" i="50"/>
  <c r="E4" i="50"/>
  <c r="D4" i="50"/>
  <c r="C4" i="50"/>
  <c r="I3" i="50"/>
  <c r="H3" i="50"/>
  <c r="G3" i="50"/>
  <c r="F3" i="50"/>
  <c r="E3" i="50"/>
  <c r="D3" i="50"/>
  <c r="C3" i="50"/>
  <c r="I32" i="51"/>
  <c r="H32" i="51"/>
  <c r="G32" i="51"/>
  <c r="F32" i="51"/>
  <c r="E32" i="51"/>
  <c r="D32" i="51"/>
  <c r="C32" i="51"/>
  <c r="I31" i="51"/>
  <c r="H31" i="51"/>
  <c r="G31" i="51"/>
  <c r="F31" i="51"/>
  <c r="E31" i="51"/>
  <c r="D31" i="51"/>
  <c r="C31" i="51"/>
  <c r="I30" i="51"/>
  <c r="H30" i="51"/>
  <c r="G30" i="51"/>
  <c r="F30" i="51"/>
  <c r="E30" i="51"/>
  <c r="D30" i="51"/>
  <c r="C30" i="51"/>
  <c r="I29" i="51"/>
  <c r="H29" i="51"/>
  <c r="G29" i="51"/>
  <c r="F29" i="51"/>
  <c r="E29" i="51"/>
  <c r="D29" i="51"/>
  <c r="C29" i="51"/>
  <c r="I28" i="51"/>
  <c r="H28" i="51"/>
  <c r="G28" i="51"/>
  <c r="F28" i="51"/>
  <c r="E28" i="51"/>
  <c r="D28" i="51"/>
  <c r="C28" i="51"/>
  <c r="I27" i="51"/>
  <c r="H27" i="51"/>
  <c r="G27" i="51"/>
  <c r="F27" i="51"/>
  <c r="E27" i="51"/>
  <c r="D27" i="51"/>
  <c r="C27" i="51"/>
  <c r="I26" i="51"/>
  <c r="H26" i="51"/>
  <c r="G26" i="51"/>
  <c r="F26" i="51"/>
  <c r="E26" i="51"/>
  <c r="D26" i="51"/>
  <c r="C26" i="51"/>
  <c r="I25" i="51"/>
  <c r="H25" i="51"/>
  <c r="G25" i="51"/>
  <c r="F25" i="51"/>
  <c r="E25" i="51"/>
  <c r="D25" i="51"/>
  <c r="C25" i="51"/>
  <c r="I24" i="51"/>
  <c r="H24" i="51"/>
  <c r="G24" i="51"/>
  <c r="F24" i="51"/>
  <c r="E24" i="51"/>
  <c r="D24" i="51"/>
  <c r="C24" i="51"/>
  <c r="I23" i="51"/>
  <c r="H23" i="51"/>
  <c r="G23" i="51"/>
  <c r="F23" i="51"/>
  <c r="E23" i="51"/>
  <c r="D23" i="51"/>
  <c r="C23" i="51"/>
  <c r="I22" i="51"/>
  <c r="H22" i="51"/>
  <c r="G22" i="51"/>
  <c r="F22" i="51"/>
  <c r="E22" i="51"/>
  <c r="D22" i="51"/>
  <c r="C22" i="51"/>
  <c r="I21" i="51"/>
  <c r="H21" i="51"/>
  <c r="G21" i="51"/>
  <c r="F21" i="51"/>
  <c r="E21" i="51"/>
  <c r="D21" i="51"/>
  <c r="C21" i="51"/>
  <c r="I20" i="51"/>
  <c r="H20" i="51"/>
  <c r="G20" i="51"/>
  <c r="F20" i="51"/>
  <c r="E20" i="51"/>
  <c r="D20" i="51"/>
  <c r="C20" i="51"/>
  <c r="I19" i="51"/>
  <c r="H19" i="51"/>
  <c r="G19" i="51"/>
  <c r="F19" i="51"/>
  <c r="E19" i="51"/>
  <c r="D19" i="51"/>
  <c r="C19" i="51"/>
  <c r="I18" i="51"/>
  <c r="H18" i="51"/>
  <c r="G18" i="51"/>
  <c r="F18" i="51"/>
  <c r="E18" i="51"/>
  <c r="D18" i="51"/>
  <c r="C18" i="51"/>
  <c r="I17" i="51"/>
  <c r="H17" i="51"/>
  <c r="G17" i="51"/>
  <c r="F17" i="51"/>
  <c r="E17" i="51"/>
  <c r="D17" i="51"/>
  <c r="C17" i="51"/>
  <c r="I16" i="51"/>
  <c r="H16" i="51"/>
  <c r="G16" i="51"/>
  <c r="F16" i="51"/>
  <c r="E16" i="51"/>
  <c r="D16" i="51"/>
  <c r="C16" i="51"/>
  <c r="I15" i="51"/>
  <c r="H15" i="51"/>
  <c r="G15" i="51"/>
  <c r="F15" i="51"/>
  <c r="E15" i="51"/>
  <c r="D15" i="51"/>
  <c r="C15" i="51"/>
  <c r="I14" i="51"/>
  <c r="H14" i="51"/>
  <c r="G14" i="51"/>
  <c r="F14" i="51"/>
  <c r="E14" i="51"/>
  <c r="D14" i="51"/>
  <c r="C14" i="51"/>
  <c r="I13" i="51"/>
  <c r="H13" i="51"/>
  <c r="G13" i="51"/>
  <c r="F13" i="51"/>
  <c r="E13" i="51"/>
  <c r="D13" i="51"/>
  <c r="C13" i="51"/>
  <c r="I12" i="51"/>
  <c r="H12" i="51"/>
  <c r="G12" i="51"/>
  <c r="F12" i="51"/>
  <c r="E12" i="51"/>
  <c r="D12" i="51"/>
  <c r="C12" i="51"/>
  <c r="I11" i="51"/>
  <c r="H11" i="51"/>
  <c r="G11" i="51"/>
  <c r="F11" i="51"/>
  <c r="E11" i="51"/>
  <c r="D11" i="51"/>
  <c r="C11" i="51"/>
  <c r="I10" i="51"/>
  <c r="H10" i="51"/>
  <c r="G10" i="51"/>
  <c r="F10" i="51"/>
  <c r="E10" i="51"/>
  <c r="D10" i="51"/>
  <c r="C10" i="51"/>
  <c r="I9" i="51"/>
  <c r="H9" i="51"/>
  <c r="G9" i="51"/>
  <c r="F9" i="51"/>
  <c r="E9" i="51"/>
  <c r="D9" i="51"/>
  <c r="C9" i="51"/>
  <c r="I8" i="51"/>
  <c r="H8" i="51"/>
  <c r="G8" i="51"/>
  <c r="F8" i="51"/>
  <c r="E8" i="51"/>
  <c r="D8" i="51"/>
  <c r="C8" i="51"/>
  <c r="I7" i="51"/>
  <c r="H7" i="51"/>
  <c r="G7" i="51"/>
  <c r="F7" i="51"/>
  <c r="E7" i="51"/>
  <c r="D7" i="51"/>
  <c r="C7" i="51"/>
  <c r="I6" i="51"/>
  <c r="H6" i="51"/>
  <c r="G6" i="51"/>
  <c r="F6" i="51"/>
  <c r="E6" i="51"/>
  <c r="D6" i="51"/>
  <c r="C6" i="51"/>
  <c r="I5" i="51"/>
  <c r="H5" i="51"/>
  <c r="G5" i="51"/>
  <c r="F5" i="51"/>
  <c r="E5" i="51"/>
  <c r="D5" i="51"/>
  <c r="C5" i="51"/>
  <c r="I4" i="51"/>
  <c r="H4" i="51"/>
  <c r="G4" i="51"/>
  <c r="F4" i="51"/>
  <c r="E4" i="51"/>
  <c r="D4" i="51"/>
  <c r="C4" i="51"/>
  <c r="I3" i="51"/>
  <c r="H3" i="51"/>
  <c r="G3" i="51"/>
  <c r="F3" i="51"/>
  <c r="E3" i="51"/>
  <c r="D3" i="51"/>
  <c r="C3" i="51"/>
  <c r="I32" i="52"/>
  <c r="H32" i="52"/>
  <c r="G32" i="52"/>
  <c r="F32" i="52"/>
  <c r="E32" i="52"/>
  <c r="D32" i="52"/>
  <c r="C32" i="52"/>
  <c r="I31" i="52"/>
  <c r="H31" i="52"/>
  <c r="G31" i="52"/>
  <c r="F31" i="52"/>
  <c r="E31" i="52"/>
  <c r="D31" i="52"/>
  <c r="C31" i="52"/>
  <c r="I30" i="52"/>
  <c r="H30" i="52"/>
  <c r="G30" i="52"/>
  <c r="F30" i="52"/>
  <c r="E30" i="52"/>
  <c r="D30" i="52"/>
  <c r="C30" i="52"/>
  <c r="I29" i="52"/>
  <c r="H29" i="52"/>
  <c r="G29" i="52"/>
  <c r="F29" i="52"/>
  <c r="E29" i="52"/>
  <c r="D29" i="52"/>
  <c r="C29" i="52"/>
  <c r="I28" i="52"/>
  <c r="H28" i="52"/>
  <c r="G28" i="52"/>
  <c r="F28" i="52"/>
  <c r="E28" i="52"/>
  <c r="D28" i="52"/>
  <c r="C28" i="52"/>
  <c r="I27" i="52"/>
  <c r="H27" i="52"/>
  <c r="G27" i="52"/>
  <c r="F27" i="52"/>
  <c r="E27" i="52"/>
  <c r="D27" i="52"/>
  <c r="C27" i="52"/>
  <c r="I26" i="52"/>
  <c r="H26" i="52"/>
  <c r="G26" i="52"/>
  <c r="F26" i="52"/>
  <c r="E26" i="52"/>
  <c r="D26" i="52"/>
  <c r="C26" i="52"/>
  <c r="I25" i="52"/>
  <c r="H25" i="52"/>
  <c r="G25" i="52"/>
  <c r="F25" i="52"/>
  <c r="E25" i="52"/>
  <c r="D25" i="52"/>
  <c r="C25" i="52"/>
  <c r="I24" i="52"/>
  <c r="H24" i="52"/>
  <c r="G24" i="52"/>
  <c r="F24" i="52"/>
  <c r="E24" i="52"/>
  <c r="D24" i="52"/>
  <c r="C24" i="52"/>
  <c r="I23" i="52"/>
  <c r="H23" i="52"/>
  <c r="G23" i="52"/>
  <c r="F23" i="52"/>
  <c r="E23" i="52"/>
  <c r="D23" i="52"/>
  <c r="C23" i="52"/>
  <c r="I22" i="52"/>
  <c r="H22" i="52"/>
  <c r="G22" i="52"/>
  <c r="F22" i="52"/>
  <c r="E22" i="52"/>
  <c r="D22" i="52"/>
  <c r="C22" i="52"/>
  <c r="I21" i="52"/>
  <c r="H21" i="52"/>
  <c r="G21" i="52"/>
  <c r="F21" i="52"/>
  <c r="E21" i="52"/>
  <c r="D21" i="52"/>
  <c r="C21" i="52"/>
  <c r="I20" i="52"/>
  <c r="H20" i="52"/>
  <c r="G20" i="52"/>
  <c r="F20" i="52"/>
  <c r="E20" i="52"/>
  <c r="D20" i="52"/>
  <c r="C20" i="52"/>
  <c r="I19" i="52"/>
  <c r="H19" i="52"/>
  <c r="G19" i="52"/>
  <c r="F19" i="52"/>
  <c r="E19" i="52"/>
  <c r="D19" i="52"/>
  <c r="C19" i="52"/>
  <c r="I18" i="52"/>
  <c r="H18" i="52"/>
  <c r="G18" i="52"/>
  <c r="F18" i="52"/>
  <c r="E18" i="52"/>
  <c r="D18" i="52"/>
  <c r="C18" i="52"/>
  <c r="I17" i="52"/>
  <c r="H17" i="52"/>
  <c r="G17" i="52"/>
  <c r="F17" i="52"/>
  <c r="E17" i="52"/>
  <c r="D17" i="52"/>
  <c r="C17" i="52"/>
  <c r="I16" i="52"/>
  <c r="H16" i="52"/>
  <c r="G16" i="52"/>
  <c r="F16" i="52"/>
  <c r="E16" i="52"/>
  <c r="D16" i="52"/>
  <c r="C16" i="52"/>
  <c r="I15" i="52"/>
  <c r="H15" i="52"/>
  <c r="G15" i="52"/>
  <c r="F15" i="52"/>
  <c r="E15" i="52"/>
  <c r="D15" i="52"/>
  <c r="C15" i="52"/>
  <c r="I14" i="52"/>
  <c r="H14" i="52"/>
  <c r="G14" i="52"/>
  <c r="F14" i="52"/>
  <c r="E14" i="52"/>
  <c r="D14" i="52"/>
  <c r="C14" i="52"/>
  <c r="I13" i="52"/>
  <c r="H13" i="52"/>
  <c r="G13" i="52"/>
  <c r="F13" i="52"/>
  <c r="E13" i="52"/>
  <c r="D13" i="52"/>
  <c r="C13" i="52"/>
  <c r="I12" i="52"/>
  <c r="H12" i="52"/>
  <c r="G12" i="52"/>
  <c r="F12" i="52"/>
  <c r="E12" i="52"/>
  <c r="D12" i="52"/>
  <c r="C12" i="52"/>
  <c r="I11" i="52"/>
  <c r="H11" i="52"/>
  <c r="G11" i="52"/>
  <c r="F11" i="52"/>
  <c r="E11" i="52"/>
  <c r="D11" i="52"/>
  <c r="C11" i="52"/>
  <c r="I10" i="52"/>
  <c r="H10" i="52"/>
  <c r="G10" i="52"/>
  <c r="F10" i="52"/>
  <c r="E10" i="52"/>
  <c r="D10" i="52"/>
  <c r="C10" i="52"/>
  <c r="I9" i="52"/>
  <c r="H9" i="52"/>
  <c r="G9" i="52"/>
  <c r="F9" i="52"/>
  <c r="E9" i="52"/>
  <c r="D9" i="52"/>
  <c r="C9" i="52"/>
  <c r="I8" i="52"/>
  <c r="H8" i="52"/>
  <c r="G8" i="52"/>
  <c r="F8" i="52"/>
  <c r="E8" i="52"/>
  <c r="D8" i="52"/>
  <c r="C8" i="52"/>
  <c r="I7" i="52"/>
  <c r="H7" i="52"/>
  <c r="G7" i="52"/>
  <c r="F7" i="52"/>
  <c r="E7" i="52"/>
  <c r="D7" i="52"/>
  <c r="C7" i="52"/>
  <c r="I6" i="52"/>
  <c r="H6" i="52"/>
  <c r="G6" i="52"/>
  <c r="F6" i="52"/>
  <c r="E6" i="52"/>
  <c r="D6" i="52"/>
  <c r="C6" i="52"/>
  <c r="I5" i="52"/>
  <c r="H5" i="52"/>
  <c r="G5" i="52"/>
  <c r="F5" i="52"/>
  <c r="E5" i="52"/>
  <c r="D5" i="52"/>
  <c r="C5" i="52"/>
  <c r="I4" i="52"/>
  <c r="H4" i="52"/>
  <c r="G4" i="52"/>
  <c r="F4" i="52"/>
  <c r="E4" i="52"/>
  <c r="D4" i="52"/>
  <c r="C4" i="52"/>
  <c r="I3" i="52"/>
  <c r="H3" i="52"/>
  <c r="G3" i="52"/>
  <c r="F3" i="52"/>
  <c r="E3" i="52"/>
  <c r="D3" i="52"/>
  <c r="C3" i="52"/>
  <c r="I32" i="53"/>
  <c r="H32" i="53"/>
  <c r="G32" i="53"/>
  <c r="F32" i="53"/>
  <c r="E32" i="53"/>
  <c r="D32" i="53"/>
  <c r="C32" i="53"/>
  <c r="I31" i="53"/>
  <c r="H31" i="53"/>
  <c r="G31" i="53"/>
  <c r="F31" i="53"/>
  <c r="E31" i="53"/>
  <c r="D31" i="53"/>
  <c r="C31" i="53"/>
  <c r="I30" i="53"/>
  <c r="H30" i="53"/>
  <c r="G30" i="53"/>
  <c r="F30" i="53"/>
  <c r="E30" i="53"/>
  <c r="D30" i="53"/>
  <c r="C30" i="53"/>
  <c r="I29" i="53"/>
  <c r="H29" i="53"/>
  <c r="G29" i="53"/>
  <c r="F29" i="53"/>
  <c r="E29" i="53"/>
  <c r="D29" i="53"/>
  <c r="C29" i="53"/>
  <c r="I28" i="53"/>
  <c r="H28" i="53"/>
  <c r="G28" i="53"/>
  <c r="F28" i="53"/>
  <c r="E28" i="53"/>
  <c r="D28" i="53"/>
  <c r="C28" i="53"/>
  <c r="I27" i="53"/>
  <c r="H27" i="53"/>
  <c r="G27" i="53"/>
  <c r="F27" i="53"/>
  <c r="E27" i="53"/>
  <c r="D27" i="53"/>
  <c r="C27" i="53"/>
  <c r="I26" i="53"/>
  <c r="H26" i="53"/>
  <c r="G26" i="53"/>
  <c r="F26" i="53"/>
  <c r="E26" i="53"/>
  <c r="D26" i="53"/>
  <c r="C26" i="53"/>
  <c r="I25" i="53"/>
  <c r="H25" i="53"/>
  <c r="G25" i="53"/>
  <c r="F25" i="53"/>
  <c r="E25" i="53"/>
  <c r="D25" i="53"/>
  <c r="C25" i="53"/>
  <c r="I24" i="53"/>
  <c r="H24" i="53"/>
  <c r="G24" i="53"/>
  <c r="F24" i="53"/>
  <c r="E24" i="53"/>
  <c r="D24" i="53"/>
  <c r="C24" i="53"/>
  <c r="I23" i="53"/>
  <c r="H23" i="53"/>
  <c r="G23" i="53"/>
  <c r="F23" i="53"/>
  <c r="E23" i="53"/>
  <c r="D23" i="53"/>
  <c r="C23" i="53"/>
  <c r="I22" i="53"/>
  <c r="H22" i="53"/>
  <c r="G22" i="53"/>
  <c r="F22" i="53"/>
  <c r="E22" i="53"/>
  <c r="D22" i="53"/>
  <c r="C22" i="53"/>
  <c r="I21" i="53"/>
  <c r="H21" i="53"/>
  <c r="G21" i="53"/>
  <c r="F21" i="53"/>
  <c r="E21" i="53"/>
  <c r="D21" i="53"/>
  <c r="C21" i="53"/>
  <c r="I20" i="53"/>
  <c r="H20" i="53"/>
  <c r="G20" i="53"/>
  <c r="F20" i="53"/>
  <c r="E20" i="53"/>
  <c r="D20" i="53"/>
  <c r="C20" i="53"/>
  <c r="I19" i="53"/>
  <c r="H19" i="53"/>
  <c r="G19" i="53"/>
  <c r="F19" i="53"/>
  <c r="E19" i="53"/>
  <c r="D19" i="53"/>
  <c r="C19" i="53"/>
  <c r="I18" i="53"/>
  <c r="H18" i="53"/>
  <c r="G18" i="53"/>
  <c r="F18" i="53"/>
  <c r="E18" i="53"/>
  <c r="D18" i="53"/>
  <c r="C18" i="53"/>
  <c r="I17" i="53"/>
  <c r="H17" i="53"/>
  <c r="G17" i="53"/>
  <c r="F17" i="53"/>
  <c r="E17" i="53"/>
  <c r="D17" i="53"/>
  <c r="C17" i="53"/>
  <c r="I16" i="53"/>
  <c r="H16" i="53"/>
  <c r="G16" i="53"/>
  <c r="F16" i="53"/>
  <c r="E16" i="53"/>
  <c r="D16" i="53"/>
  <c r="C16" i="53"/>
  <c r="I15" i="53"/>
  <c r="H15" i="53"/>
  <c r="G15" i="53"/>
  <c r="F15" i="53"/>
  <c r="E15" i="53"/>
  <c r="D15" i="53"/>
  <c r="C15" i="53"/>
  <c r="I14" i="53"/>
  <c r="H14" i="53"/>
  <c r="G14" i="53"/>
  <c r="F14" i="53"/>
  <c r="E14" i="53"/>
  <c r="D14" i="53"/>
  <c r="C14" i="53"/>
  <c r="I13" i="53"/>
  <c r="H13" i="53"/>
  <c r="G13" i="53"/>
  <c r="F13" i="53"/>
  <c r="E13" i="53"/>
  <c r="D13" i="53"/>
  <c r="C13" i="53"/>
  <c r="I12" i="53"/>
  <c r="H12" i="53"/>
  <c r="G12" i="53"/>
  <c r="F12" i="53"/>
  <c r="E12" i="53"/>
  <c r="D12" i="53"/>
  <c r="C12" i="53"/>
  <c r="I11" i="53"/>
  <c r="H11" i="53"/>
  <c r="G11" i="53"/>
  <c r="F11" i="53"/>
  <c r="E11" i="53"/>
  <c r="D11" i="53"/>
  <c r="C11" i="53"/>
  <c r="I10" i="53"/>
  <c r="H10" i="53"/>
  <c r="G10" i="53"/>
  <c r="F10" i="53"/>
  <c r="E10" i="53"/>
  <c r="D10" i="53"/>
  <c r="C10" i="53"/>
  <c r="I9" i="53"/>
  <c r="H9" i="53"/>
  <c r="G9" i="53"/>
  <c r="F9" i="53"/>
  <c r="E9" i="53"/>
  <c r="D9" i="53"/>
  <c r="C9" i="53"/>
  <c r="I8" i="53"/>
  <c r="H8" i="53"/>
  <c r="G8" i="53"/>
  <c r="F8" i="53"/>
  <c r="E8" i="53"/>
  <c r="D8" i="53"/>
  <c r="C8" i="53"/>
  <c r="I7" i="53"/>
  <c r="H7" i="53"/>
  <c r="G7" i="53"/>
  <c r="F7" i="53"/>
  <c r="E7" i="53"/>
  <c r="D7" i="53"/>
  <c r="C7" i="53"/>
  <c r="I6" i="53"/>
  <c r="H6" i="53"/>
  <c r="G6" i="53"/>
  <c r="F6" i="53"/>
  <c r="E6" i="53"/>
  <c r="D6" i="53"/>
  <c r="C6" i="53"/>
  <c r="I5" i="53"/>
  <c r="H5" i="53"/>
  <c r="G5" i="53"/>
  <c r="F5" i="53"/>
  <c r="E5" i="53"/>
  <c r="D5" i="53"/>
  <c r="C5" i="53"/>
  <c r="I4" i="53"/>
  <c r="H4" i="53"/>
  <c r="G4" i="53"/>
  <c r="F4" i="53"/>
  <c r="E4" i="53"/>
  <c r="D4" i="53"/>
  <c r="C4" i="53"/>
  <c r="I3" i="53"/>
  <c r="H3" i="53"/>
  <c r="G3" i="53"/>
  <c r="F3" i="53"/>
  <c r="E3" i="53"/>
  <c r="D3" i="53"/>
  <c r="C3" i="53"/>
  <c r="I32" i="54"/>
  <c r="H32" i="54"/>
  <c r="G32" i="54"/>
  <c r="F32" i="54"/>
  <c r="E32" i="54"/>
  <c r="D32" i="54"/>
  <c r="C32" i="54"/>
  <c r="I31" i="54"/>
  <c r="H31" i="54"/>
  <c r="G31" i="54"/>
  <c r="F31" i="54"/>
  <c r="E31" i="54"/>
  <c r="D31" i="54"/>
  <c r="C31" i="54"/>
  <c r="I30" i="54"/>
  <c r="H30" i="54"/>
  <c r="G30" i="54"/>
  <c r="F30" i="54"/>
  <c r="E30" i="54"/>
  <c r="D30" i="54"/>
  <c r="C30" i="54"/>
  <c r="I29" i="54"/>
  <c r="H29" i="54"/>
  <c r="G29" i="54"/>
  <c r="F29" i="54"/>
  <c r="E29" i="54"/>
  <c r="D29" i="54"/>
  <c r="C29" i="54"/>
  <c r="I28" i="54"/>
  <c r="H28" i="54"/>
  <c r="G28" i="54"/>
  <c r="F28" i="54"/>
  <c r="E28" i="54"/>
  <c r="D28" i="54"/>
  <c r="C28" i="54"/>
  <c r="I27" i="54"/>
  <c r="H27" i="54"/>
  <c r="G27" i="54"/>
  <c r="F27" i="54"/>
  <c r="E27" i="54"/>
  <c r="D27" i="54"/>
  <c r="C27" i="54"/>
  <c r="I26" i="54"/>
  <c r="H26" i="54"/>
  <c r="G26" i="54"/>
  <c r="F26" i="54"/>
  <c r="E26" i="54"/>
  <c r="D26" i="54"/>
  <c r="C26" i="54"/>
  <c r="I25" i="54"/>
  <c r="H25" i="54"/>
  <c r="G25" i="54"/>
  <c r="F25" i="54"/>
  <c r="E25" i="54"/>
  <c r="D25" i="54"/>
  <c r="C25" i="54"/>
  <c r="I24" i="54"/>
  <c r="H24" i="54"/>
  <c r="G24" i="54"/>
  <c r="F24" i="54"/>
  <c r="E24" i="54"/>
  <c r="D24" i="54"/>
  <c r="C24" i="54"/>
  <c r="I23" i="54"/>
  <c r="H23" i="54"/>
  <c r="G23" i="54"/>
  <c r="F23" i="54"/>
  <c r="E23" i="54"/>
  <c r="D23" i="54"/>
  <c r="C23" i="54"/>
  <c r="I22" i="54"/>
  <c r="H22" i="54"/>
  <c r="G22" i="54"/>
  <c r="F22" i="54"/>
  <c r="E22" i="54"/>
  <c r="D22" i="54"/>
  <c r="C22" i="54"/>
  <c r="I21" i="54"/>
  <c r="H21" i="54"/>
  <c r="G21" i="54"/>
  <c r="F21" i="54"/>
  <c r="E21" i="54"/>
  <c r="D21" i="54"/>
  <c r="C21" i="54"/>
  <c r="I20" i="54"/>
  <c r="H20" i="54"/>
  <c r="G20" i="54"/>
  <c r="F20" i="54"/>
  <c r="E20" i="54"/>
  <c r="D20" i="54"/>
  <c r="C20" i="54"/>
  <c r="I19" i="54"/>
  <c r="H19" i="54"/>
  <c r="G19" i="54"/>
  <c r="F19" i="54"/>
  <c r="E19" i="54"/>
  <c r="D19" i="54"/>
  <c r="C19" i="54"/>
  <c r="I18" i="54"/>
  <c r="H18" i="54"/>
  <c r="G18" i="54"/>
  <c r="F18" i="54"/>
  <c r="E18" i="54"/>
  <c r="D18" i="54"/>
  <c r="C18" i="54"/>
  <c r="I17" i="54"/>
  <c r="H17" i="54"/>
  <c r="G17" i="54"/>
  <c r="F17" i="54"/>
  <c r="E17" i="54"/>
  <c r="D17" i="54"/>
  <c r="C17" i="54"/>
  <c r="I16" i="54"/>
  <c r="H16" i="54"/>
  <c r="G16" i="54"/>
  <c r="F16" i="54"/>
  <c r="E16" i="54"/>
  <c r="D16" i="54"/>
  <c r="C16" i="54"/>
  <c r="I15" i="54"/>
  <c r="H15" i="54"/>
  <c r="G15" i="54"/>
  <c r="F15" i="54"/>
  <c r="E15" i="54"/>
  <c r="D15" i="54"/>
  <c r="C15" i="54"/>
  <c r="I14" i="54"/>
  <c r="H14" i="54"/>
  <c r="G14" i="54"/>
  <c r="F14" i="54"/>
  <c r="E14" i="54"/>
  <c r="D14" i="54"/>
  <c r="C14" i="54"/>
  <c r="I13" i="54"/>
  <c r="H13" i="54"/>
  <c r="G13" i="54"/>
  <c r="F13" i="54"/>
  <c r="E13" i="54"/>
  <c r="D13" i="54"/>
  <c r="C13" i="54"/>
  <c r="I12" i="54"/>
  <c r="H12" i="54"/>
  <c r="G12" i="54"/>
  <c r="F12" i="54"/>
  <c r="E12" i="54"/>
  <c r="D12" i="54"/>
  <c r="C12" i="54"/>
  <c r="I11" i="54"/>
  <c r="H11" i="54"/>
  <c r="G11" i="54"/>
  <c r="F11" i="54"/>
  <c r="E11" i="54"/>
  <c r="D11" i="54"/>
  <c r="C11" i="54"/>
  <c r="I10" i="54"/>
  <c r="H10" i="54"/>
  <c r="G10" i="54"/>
  <c r="F10" i="54"/>
  <c r="E10" i="54"/>
  <c r="D10" i="54"/>
  <c r="C10" i="54"/>
  <c r="I9" i="54"/>
  <c r="H9" i="54"/>
  <c r="G9" i="54"/>
  <c r="F9" i="54"/>
  <c r="E9" i="54"/>
  <c r="D9" i="54"/>
  <c r="C9" i="54"/>
  <c r="I8" i="54"/>
  <c r="H8" i="54"/>
  <c r="G8" i="54"/>
  <c r="F8" i="54"/>
  <c r="E8" i="54"/>
  <c r="D8" i="54"/>
  <c r="C8" i="54"/>
  <c r="I7" i="54"/>
  <c r="H7" i="54"/>
  <c r="G7" i="54"/>
  <c r="F7" i="54"/>
  <c r="E7" i="54"/>
  <c r="D7" i="54"/>
  <c r="C7" i="54"/>
  <c r="I6" i="54"/>
  <c r="H6" i="54"/>
  <c r="G6" i="54"/>
  <c r="F6" i="54"/>
  <c r="E6" i="54"/>
  <c r="D6" i="54"/>
  <c r="C6" i="54"/>
  <c r="I5" i="54"/>
  <c r="H5" i="54"/>
  <c r="G5" i="54"/>
  <c r="F5" i="54"/>
  <c r="E5" i="54"/>
  <c r="D5" i="54"/>
  <c r="C5" i="54"/>
  <c r="I4" i="54"/>
  <c r="H4" i="54"/>
  <c r="G4" i="54"/>
  <c r="F4" i="54"/>
  <c r="E4" i="54"/>
  <c r="D4" i="54"/>
  <c r="C4" i="54"/>
  <c r="I3" i="54"/>
  <c r="H3" i="54"/>
  <c r="G3" i="54"/>
  <c r="F3" i="54"/>
  <c r="E3" i="54"/>
  <c r="D3" i="54"/>
  <c r="C3" i="54"/>
  <c r="I32" i="55"/>
  <c r="H32" i="55"/>
  <c r="G32" i="55"/>
  <c r="F32" i="55"/>
  <c r="E32" i="55"/>
  <c r="D32" i="55"/>
  <c r="C32" i="55"/>
  <c r="I31" i="55"/>
  <c r="H31" i="55"/>
  <c r="G31" i="55"/>
  <c r="F31" i="55"/>
  <c r="E31" i="55"/>
  <c r="D31" i="55"/>
  <c r="C31" i="55"/>
  <c r="I30" i="55"/>
  <c r="H30" i="55"/>
  <c r="G30" i="55"/>
  <c r="F30" i="55"/>
  <c r="E30" i="55"/>
  <c r="D30" i="55"/>
  <c r="C30" i="55"/>
  <c r="I29" i="55"/>
  <c r="H29" i="55"/>
  <c r="G29" i="55"/>
  <c r="F29" i="55"/>
  <c r="E29" i="55"/>
  <c r="D29" i="55"/>
  <c r="C29" i="55"/>
  <c r="I28" i="55"/>
  <c r="H28" i="55"/>
  <c r="G28" i="55"/>
  <c r="F28" i="55"/>
  <c r="E28" i="55"/>
  <c r="D28" i="55"/>
  <c r="C28" i="55"/>
  <c r="I27" i="55"/>
  <c r="H27" i="55"/>
  <c r="G27" i="55"/>
  <c r="F27" i="55"/>
  <c r="E27" i="55"/>
  <c r="D27" i="55"/>
  <c r="C27" i="55"/>
  <c r="I26" i="55"/>
  <c r="H26" i="55"/>
  <c r="G26" i="55"/>
  <c r="F26" i="55"/>
  <c r="E26" i="55"/>
  <c r="D26" i="55"/>
  <c r="C26" i="55"/>
  <c r="I25" i="55"/>
  <c r="H25" i="55"/>
  <c r="G25" i="55"/>
  <c r="F25" i="55"/>
  <c r="E25" i="55"/>
  <c r="D25" i="55"/>
  <c r="C25" i="55"/>
  <c r="I24" i="55"/>
  <c r="H24" i="55"/>
  <c r="G24" i="55"/>
  <c r="F24" i="55"/>
  <c r="E24" i="55"/>
  <c r="D24" i="55"/>
  <c r="C24" i="55"/>
  <c r="I23" i="55"/>
  <c r="H23" i="55"/>
  <c r="G23" i="55"/>
  <c r="F23" i="55"/>
  <c r="E23" i="55"/>
  <c r="D23" i="55"/>
  <c r="C23" i="55"/>
  <c r="I22" i="55"/>
  <c r="H22" i="55"/>
  <c r="G22" i="55"/>
  <c r="F22" i="55"/>
  <c r="E22" i="55"/>
  <c r="D22" i="55"/>
  <c r="C22" i="55"/>
  <c r="I21" i="55"/>
  <c r="H21" i="55"/>
  <c r="G21" i="55"/>
  <c r="F21" i="55"/>
  <c r="E21" i="55"/>
  <c r="D21" i="55"/>
  <c r="C21" i="55"/>
  <c r="I20" i="55"/>
  <c r="H20" i="55"/>
  <c r="G20" i="55"/>
  <c r="F20" i="55"/>
  <c r="E20" i="55"/>
  <c r="D20" i="55"/>
  <c r="C20" i="55"/>
  <c r="I19" i="55"/>
  <c r="H19" i="55"/>
  <c r="G19" i="55"/>
  <c r="F19" i="55"/>
  <c r="E19" i="55"/>
  <c r="D19" i="55"/>
  <c r="C19" i="55"/>
  <c r="I18" i="55"/>
  <c r="H18" i="55"/>
  <c r="G18" i="55"/>
  <c r="F18" i="55"/>
  <c r="E18" i="55"/>
  <c r="D18" i="55"/>
  <c r="C18" i="55"/>
  <c r="I17" i="55"/>
  <c r="H17" i="55"/>
  <c r="G17" i="55"/>
  <c r="F17" i="55"/>
  <c r="E17" i="55"/>
  <c r="D17" i="55"/>
  <c r="C17" i="55"/>
  <c r="I16" i="55"/>
  <c r="H16" i="55"/>
  <c r="G16" i="55"/>
  <c r="F16" i="55"/>
  <c r="E16" i="55"/>
  <c r="D16" i="55"/>
  <c r="C16" i="55"/>
  <c r="I15" i="55"/>
  <c r="H15" i="55"/>
  <c r="G15" i="55"/>
  <c r="F15" i="55"/>
  <c r="E15" i="55"/>
  <c r="D15" i="55"/>
  <c r="C15" i="55"/>
  <c r="I14" i="55"/>
  <c r="H14" i="55"/>
  <c r="G14" i="55"/>
  <c r="F14" i="55"/>
  <c r="E14" i="55"/>
  <c r="D14" i="55"/>
  <c r="C14" i="55"/>
  <c r="I13" i="55"/>
  <c r="H13" i="55"/>
  <c r="G13" i="55"/>
  <c r="F13" i="55"/>
  <c r="E13" i="55"/>
  <c r="D13" i="55"/>
  <c r="C13" i="55"/>
  <c r="I12" i="55"/>
  <c r="H12" i="55"/>
  <c r="G12" i="55"/>
  <c r="F12" i="55"/>
  <c r="E12" i="55"/>
  <c r="D12" i="55"/>
  <c r="C12" i="55"/>
  <c r="I11" i="55"/>
  <c r="H11" i="55"/>
  <c r="G11" i="55"/>
  <c r="F11" i="55"/>
  <c r="E11" i="55"/>
  <c r="D11" i="55"/>
  <c r="C11" i="55"/>
  <c r="I10" i="55"/>
  <c r="H10" i="55"/>
  <c r="G10" i="55"/>
  <c r="F10" i="55"/>
  <c r="E10" i="55"/>
  <c r="D10" i="55"/>
  <c r="C10" i="55"/>
  <c r="I9" i="55"/>
  <c r="H9" i="55"/>
  <c r="G9" i="55"/>
  <c r="F9" i="55"/>
  <c r="E9" i="55"/>
  <c r="D9" i="55"/>
  <c r="C9" i="55"/>
  <c r="I8" i="55"/>
  <c r="H8" i="55"/>
  <c r="G8" i="55"/>
  <c r="F8" i="55"/>
  <c r="E8" i="55"/>
  <c r="D8" i="55"/>
  <c r="C8" i="55"/>
  <c r="I7" i="55"/>
  <c r="H7" i="55"/>
  <c r="G7" i="55"/>
  <c r="F7" i="55"/>
  <c r="E7" i="55"/>
  <c r="D7" i="55"/>
  <c r="C7" i="55"/>
  <c r="I6" i="55"/>
  <c r="H6" i="55"/>
  <c r="G6" i="55"/>
  <c r="F6" i="55"/>
  <c r="E6" i="55"/>
  <c r="D6" i="55"/>
  <c r="C6" i="55"/>
  <c r="I5" i="55"/>
  <c r="H5" i="55"/>
  <c r="G5" i="55"/>
  <c r="F5" i="55"/>
  <c r="E5" i="55"/>
  <c r="D5" i="55"/>
  <c r="C5" i="55"/>
  <c r="I4" i="55"/>
  <c r="H4" i="55"/>
  <c r="G4" i="55"/>
  <c r="F4" i="55"/>
  <c r="E4" i="55"/>
  <c r="D4" i="55"/>
  <c r="C4" i="55"/>
  <c r="I3" i="55"/>
  <c r="H3" i="55"/>
  <c r="G3" i="55"/>
  <c r="F3" i="55"/>
  <c r="E3" i="55"/>
  <c r="D3" i="55"/>
  <c r="C3" i="55"/>
  <c r="I32" i="56"/>
  <c r="H32" i="56"/>
  <c r="G32" i="56"/>
  <c r="F32" i="56"/>
  <c r="E32" i="56"/>
  <c r="D32" i="56"/>
  <c r="C32" i="56"/>
  <c r="I31" i="56"/>
  <c r="H31" i="56"/>
  <c r="G31" i="56"/>
  <c r="F31" i="56"/>
  <c r="E31" i="56"/>
  <c r="D31" i="56"/>
  <c r="C31" i="56"/>
  <c r="I30" i="56"/>
  <c r="H30" i="56"/>
  <c r="G30" i="56"/>
  <c r="F30" i="56"/>
  <c r="E30" i="56"/>
  <c r="D30" i="56"/>
  <c r="C30" i="56"/>
  <c r="I29" i="56"/>
  <c r="H29" i="56"/>
  <c r="G29" i="56"/>
  <c r="F29" i="56"/>
  <c r="E29" i="56"/>
  <c r="D29" i="56"/>
  <c r="C29" i="56"/>
  <c r="I28" i="56"/>
  <c r="H28" i="56"/>
  <c r="G28" i="56"/>
  <c r="F28" i="56"/>
  <c r="E28" i="56"/>
  <c r="D28" i="56"/>
  <c r="C28" i="56"/>
  <c r="I27" i="56"/>
  <c r="H27" i="56"/>
  <c r="G27" i="56"/>
  <c r="F27" i="56"/>
  <c r="E27" i="56"/>
  <c r="D27" i="56"/>
  <c r="C27" i="56"/>
  <c r="I26" i="56"/>
  <c r="H26" i="56"/>
  <c r="G26" i="56"/>
  <c r="F26" i="56"/>
  <c r="E26" i="56"/>
  <c r="D26" i="56"/>
  <c r="C26" i="56"/>
  <c r="I25" i="56"/>
  <c r="H25" i="56"/>
  <c r="G25" i="56"/>
  <c r="F25" i="56"/>
  <c r="E25" i="56"/>
  <c r="D25" i="56"/>
  <c r="C25" i="56"/>
  <c r="I24" i="56"/>
  <c r="H24" i="56"/>
  <c r="G24" i="56"/>
  <c r="F24" i="56"/>
  <c r="E24" i="56"/>
  <c r="D24" i="56"/>
  <c r="C24" i="56"/>
  <c r="I23" i="56"/>
  <c r="H23" i="56"/>
  <c r="G23" i="56"/>
  <c r="F23" i="56"/>
  <c r="E23" i="56"/>
  <c r="D23" i="56"/>
  <c r="C23" i="56"/>
  <c r="I22" i="56"/>
  <c r="H22" i="56"/>
  <c r="G22" i="56"/>
  <c r="F22" i="56"/>
  <c r="E22" i="56"/>
  <c r="D22" i="56"/>
  <c r="C22" i="56"/>
  <c r="I21" i="56"/>
  <c r="H21" i="56"/>
  <c r="G21" i="56"/>
  <c r="F21" i="56"/>
  <c r="E21" i="56"/>
  <c r="D21" i="56"/>
  <c r="C21" i="56"/>
  <c r="I20" i="56"/>
  <c r="H20" i="56"/>
  <c r="G20" i="56"/>
  <c r="F20" i="56"/>
  <c r="E20" i="56"/>
  <c r="D20" i="56"/>
  <c r="C20" i="56"/>
  <c r="I19" i="56"/>
  <c r="H19" i="56"/>
  <c r="G19" i="56"/>
  <c r="F19" i="56"/>
  <c r="E19" i="56"/>
  <c r="D19" i="56"/>
  <c r="C19" i="56"/>
  <c r="I18" i="56"/>
  <c r="H18" i="56"/>
  <c r="G18" i="56"/>
  <c r="F18" i="56"/>
  <c r="E18" i="56"/>
  <c r="D18" i="56"/>
  <c r="C18" i="56"/>
  <c r="I17" i="56"/>
  <c r="H17" i="56"/>
  <c r="G17" i="56"/>
  <c r="F17" i="56"/>
  <c r="E17" i="56"/>
  <c r="D17" i="56"/>
  <c r="C17" i="56"/>
  <c r="I16" i="56"/>
  <c r="H16" i="56"/>
  <c r="G16" i="56"/>
  <c r="F16" i="56"/>
  <c r="E16" i="56"/>
  <c r="D16" i="56"/>
  <c r="C16" i="56"/>
  <c r="I15" i="56"/>
  <c r="H15" i="56"/>
  <c r="G15" i="56"/>
  <c r="F15" i="56"/>
  <c r="E15" i="56"/>
  <c r="D15" i="56"/>
  <c r="C15" i="56"/>
  <c r="I14" i="56"/>
  <c r="H14" i="56"/>
  <c r="G14" i="56"/>
  <c r="F14" i="56"/>
  <c r="E14" i="56"/>
  <c r="D14" i="56"/>
  <c r="C14" i="56"/>
  <c r="I13" i="56"/>
  <c r="H13" i="56"/>
  <c r="G13" i="56"/>
  <c r="F13" i="56"/>
  <c r="E13" i="56"/>
  <c r="D13" i="56"/>
  <c r="C13" i="56"/>
  <c r="I12" i="56"/>
  <c r="H12" i="56"/>
  <c r="G12" i="56"/>
  <c r="F12" i="56"/>
  <c r="E12" i="56"/>
  <c r="D12" i="56"/>
  <c r="C12" i="56"/>
  <c r="I11" i="56"/>
  <c r="H11" i="56"/>
  <c r="G11" i="56"/>
  <c r="F11" i="56"/>
  <c r="E11" i="56"/>
  <c r="D11" i="56"/>
  <c r="C11" i="56"/>
  <c r="I10" i="56"/>
  <c r="H10" i="56"/>
  <c r="G10" i="56"/>
  <c r="F10" i="56"/>
  <c r="E10" i="56"/>
  <c r="D10" i="56"/>
  <c r="C10" i="56"/>
  <c r="I9" i="56"/>
  <c r="H9" i="56"/>
  <c r="G9" i="56"/>
  <c r="F9" i="56"/>
  <c r="E9" i="56"/>
  <c r="D9" i="56"/>
  <c r="C9" i="56"/>
  <c r="I8" i="56"/>
  <c r="H8" i="56"/>
  <c r="G8" i="56"/>
  <c r="F8" i="56"/>
  <c r="E8" i="56"/>
  <c r="D8" i="56"/>
  <c r="C8" i="56"/>
  <c r="I7" i="56"/>
  <c r="H7" i="56"/>
  <c r="G7" i="56"/>
  <c r="F7" i="56"/>
  <c r="E7" i="56"/>
  <c r="D7" i="56"/>
  <c r="C7" i="56"/>
  <c r="I6" i="56"/>
  <c r="H6" i="56"/>
  <c r="G6" i="56"/>
  <c r="F6" i="56"/>
  <c r="E6" i="56"/>
  <c r="D6" i="56"/>
  <c r="C6" i="56"/>
  <c r="I5" i="56"/>
  <c r="H5" i="56"/>
  <c r="G5" i="56"/>
  <c r="F5" i="56"/>
  <c r="E5" i="56"/>
  <c r="D5" i="56"/>
  <c r="C5" i="56"/>
  <c r="I4" i="56"/>
  <c r="H4" i="56"/>
  <c r="G4" i="56"/>
  <c r="F4" i="56"/>
  <c r="E4" i="56"/>
  <c r="D4" i="56"/>
  <c r="C4" i="56"/>
  <c r="I3" i="56"/>
  <c r="H3" i="56"/>
  <c r="G3" i="56"/>
  <c r="F3" i="56"/>
  <c r="E3" i="56"/>
  <c r="D3" i="56"/>
  <c r="C3" i="56"/>
  <c r="I32" i="57"/>
  <c r="H32" i="57"/>
  <c r="G32" i="57"/>
  <c r="F32" i="57"/>
  <c r="E32" i="57"/>
  <c r="D32" i="57"/>
  <c r="C32" i="57"/>
  <c r="I31" i="57"/>
  <c r="H31" i="57"/>
  <c r="G31" i="57"/>
  <c r="F31" i="57"/>
  <c r="E31" i="57"/>
  <c r="D31" i="57"/>
  <c r="C31" i="57"/>
  <c r="I30" i="57"/>
  <c r="H30" i="57"/>
  <c r="G30" i="57"/>
  <c r="F30" i="57"/>
  <c r="E30" i="57"/>
  <c r="D30" i="57"/>
  <c r="C30" i="57"/>
  <c r="I29" i="57"/>
  <c r="H29" i="57"/>
  <c r="G29" i="57"/>
  <c r="F29" i="57"/>
  <c r="E29" i="57"/>
  <c r="D29" i="57"/>
  <c r="C29" i="57"/>
  <c r="I28" i="57"/>
  <c r="H28" i="57"/>
  <c r="G28" i="57"/>
  <c r="F28" i="57"/>
  <c r="E28" i="57"/>
  <c r="D28" i="57"/>
  <c r="C28" i="57"/>
  <c r="I27" i="57"/>
  <c r="H27" i="57"/>
  <c r="G27" i="57"/>
  <c r="F27" i="57"/>
  <c r="E27" i="57"/>
  <c r="D27" i="57"/>
  <c r="C27" i="57"/>
  <c r="I26" i="57"/>
  <c r="H26" i="57"/>
  <c r="G26" i="57"/>
  <c r="F26" i="57"/>
  <c r="E26" i="57"/>
  <c r="D26" i="57"/>
  <c r="C26" i="57"/>
  <c r="I25" i="57"/>
  <c r="H25" i="57"/>
  <c r="G25" i="57"/>
  <c r="F25" i="57"/>
  <c r="E25" i="57"/>
  <c r="D25" i="57"/>
  <c r="C25" i="57"/>
  <c r="I24" i="57"/>
  <c r="H24" i="57"/>
  <c r="G24" i="57"/>
  <c r="F24" i="57"/>
  <c r="E24" i="57"/>
  <c r="D24" i="57"/>
  <c r="C24" i="57"/>
  <c r="I23" i="57"/>
  <c r="H23" i="57"/>
  <c r="G23" i="57"/>
  <c r="F23" i="57"/>
  <c r="E23" i="57"/>
  <c r="D23" i="57"/>
  <c r="C23" i="57"/>
  <c r="I22" i="57"/>
  <c r="H22" i="57"/>
  <c r="G22" i="57"/>
  <c r="F22" i="57"/>
  <c r="E22" i="57"/>
  <c r="D22" i="57"/>
  <c r="C22" i="57"/>
  <c r="I21" i="57"/>
  <c r="H21" i="57"/>
  <c r="G21" i="57"/>
  <c r="F21" i="57"/>
  <c r="E21" i="57"/>
  <c r="D21" i="57"/>
  <c r="C21" i="57"/>
  <c r="I20" i="57"/>
  <c r="H20" i="57"/>
  <c r="G20" i="57"/>
  <c r="F20" i="57"/>
  <c r="E20" i="57"/>
  <c r="D20" i="57"/>
  <c r="C20" i="57"/>
  <c r="I19" i="57"/>
  <c r="H19" i="57"/>
  <c r="G19" i="57"/>
  <c r="F19" i="57"/>
  <c r="E19" i="57"/>
  <c r="D19" i="57"/>
  <c r="C19" i="57"/>
  <c r="I18" i="57"/>
  <c r="H18" i="57"/>
  <c r="G18" i="57"/>
  <c r="F18" i="57"/>
  <c r="E18" i="57"/>
  <c r="D18" i="57"/>
  <c r="C18" i="57"/>
  <c r="I17" i="57"/>
  <c r="H17" i="57"/>
  <c r="G17" i="57"/>
  <c r="F17" i="57"/>
  <c r="E17" i="57"/>
  <c r="D17" i="57"/>
  <c r="C17" i="57"/>
  <c r="I16" i="57"/>
  <c r="H16" i="57"/>
  <c r="G16" i="57"/>
  <c r="F16" i="57"/>
  <c r="E16" i="57"/>
  <c r="D16" i="57"/>
  <c r="C16" i="57"/>
  <c r="I15" i="57"/>
  <c r="H15" i="57"/>
  <c r="G15" i="57"/>
  <c r="F15" i="57"/>
  <c r="E15" i="57"/>
  <c r="D15" i="57"/>
  <c r="C15" i="57"/>
  <c r="I14" i="57"/>
  <c r="H14" i="57"/>
  <c r="G14" i="57"/>
  <c r="F14" i="57"/>
  <c r="E14" i="57"/>
  <c r="D14" i="57"/>
  <c r="C14" i="57"/>
  <c r="I13" i="57"/>
  <c r="H13" i="57"/>
  <c r="G13" i="57"/>
  <c r="F13" i="57"/>
  <c r="E13" i="57"/>
  <c r="D13" i="57"/>
  <c r="C13" i="57"/>
  <c r="I12" i="57"/>
  <c r="H12" i="57"/>
  <c r="G12" i="57"/>
  <c r="F12" i="57"/>
  <c r="E12" i="57"/>
  <c r="D12" i="57"/>
  <c r="C12" i="57"/>
  <c r="I11" i="57"/>
  <c r="H11" i="57"/>
  <c r="G11" i="57"/>
  <c r="F11" i="57"/>
  <c r="E11" i="57"/>
  <c r="D11" i="57"/>
  <c r="C11" i="57"/>
  <c r="I10" i="57"/>
  <c r="H10" i="57"/>
  <c r="G10" i="57"/>
  <c r="F10" i="57"/>
  <c r="E10" i="57"/>
  <c r="D10" i="57"/>
  <c r="C10" i="57"/>
  <c r="I9" i="57"/>
  <c r="H9" i="57"/>
  <c r="G9" i="57"/>
  <c r="F9" i="57"/>
  <c r="E9" i="57"/>
  <c r="D9" i="57"/>
  <c r="C9" i="57"/>
  <c r="I8" i="57"/>
  <c r="H8" i="57"/>
  <c r="G8" i="57"/>
  <c r="F8" i="57"/>
  <c r="E8" i="57"/>
  <c r="D8" i="57"/>
  <c r="C8" i="57"/>
  <c r="I7" i="57"/>
  <c r="H7" i="57"/>
  <c r="G7" i="57"/>
  <c r="F7" i="57"/>
  <c r="E7" i="57"/>
  <c r="D7" i="57"/>
  <c r="C7" i="57"/>
  <c r="I6" i="57"/>
  <c r="H6" i="57"/>
  <c r="G6" i="57"/>
  <c r="F6" i="57"/>
  <c r="E6" i="57"/>
  <c r="D6" i="57"/>
  <c r="C6" i="57"/>
  <c r="I5" i="57"/>
  <c r="H5" i="57"/>
  <c r="G5" i="57"/>
  <c r="F5" i="57"/>
  <c r="E5" i="57"/>
  <c r="D5" i="57"/>
  <c r="C5" i="57"/>
  <c r="I4" i="57"/>
  <c r="H4" i="57"/>
  <c r="G4" i="57"/>
  <c r="F4" i="57"/>
  <c r="E4" i="57"/>
  <c r="D4" i="57"/>
  <c r="C4" i="57"/>
  <c r="I3" i="57"/>
  <c r="H3" i="57"/>
  <c r="G3" i="57"/>
  <c r="F3" i="57"/>
  <c r="E3" i="57"/>
  <c r="D3" i="57"/>
  <c r="C3" i="57"/>
  <c r="I32" i="58"/>
  <c r="H32" i="58"/>
  <c r="G32" i="58"/>
  <c r="F32" i="58"/>
  <c r="E32" i="58"/>
  <c r="D32" i="58"/>
  <c r="C32" i="58"/>
  <c r="I31" i="58"/>
  <c r="H31" i="58"/>
  <c r="G31" i="58"/>
  <c r="F31" i="58"/>
  <c r="E31" i="58"/>
  <c r="D31" i="58"/>
  <c r="C31" i="58"/>
  <c r="I30" i="58"/>
  <c r="H30" i="58"/>
  <c r="G30" i="58"/>
  <c r="F30" i="58"/>
  <c r="E30" i="58"/>
  <c r="D30" i="58"/>
  <c r="C30" i="58"/>
  <c r="I29" i="58"/>
  <c r="H29" i="58"/>
  <c r="G29" i="58"/>
  <c r="F29" i="58"/>
  <c r="E29" i="58"/>
  <c r="D29" i="58"/>
  <c r="C29" i="58"/>
  <c r="I28" i="58"/>
  <c r="H28" i="58"/>
  <c r="G28" i="58"/>
  <c r="F28" i="58"/>
  <c r="E28" i="58"/>
  <c r="D28" i="58"/>
  <c r="C28" i="58"/>
  <c r="I27" i="58"/>
  <c r="H27" i="58"/>
  <c r="G27" i="58"/>
  <c r="F27" i="58"/>
  <c r="E27" i="58"/>
  <c r="D27" i="58"/>
  <c r="C27" i="58"/>
  <c r="I26" i="58"/>
  <c r="H26" i="58"/>
  <c r="G26" i="58"/>
  <c r="F26" i="58"/>
  <c r="E26" i="58"/>
  <c r="D26" i="58"/>
  <c r="C26" i="58"/>
  <c r="I25" i="58"/>
  <c r="H25" i="58"/>
  <c r="G25" i="58"/>
  <c r="F25" i="58"/>
  <c r="E25" i="58"/>
  <c r="D25" i="58"/>
  <c r="C25" i="58"/>
  <c r="I24" i="58"/>
  <c r="H24" i="58"/>
  <c r="G24" i="58"/>
  <c r="F24" i="58"/>
  <c r="E24" i="58"/>
  <c r="D24" i="58"/>
  <c r="C24" i="58"/>
  <c r="I23" i="58"/>
  <c r="H23" i="58"/>
  <c r="G23" i="58"/>
  <c r="F23" i="58"/>
  <c r="E23" i="58"/>
  <c r="D23" i="58"/>
  <c r="C23" i="58"/>
  <c r="I22" i="58"/>
  <c r="H22" i="58"/>
  <c r="G22" i="58"/>
  <c r="F22" i="58"/>
  <c r="E22" i="58"/>
  <c r="D22" i="58"/>
  <c r="C22" i="58"/>
  <c r="I21" i="58"/>
  <c r="H21" i="58"/>
  <c r="G21" i="58"/>
  <c r="F21" i="58"/>
  <c r="E21" i="58"/>
  <c r="D21" i="58"/>
  <c r="C21" i="58"/>
  <c r="I20" i="58"/>
  <c r="H20" i="58"/>
  <c r="G20" i="58"/>
  <c r="F20" i="58"/>
  <c r="E20" i="58"/>
  <c r="D20" i="58"/>
  <c r="C20" i="58"/>
  <c r="I19" i="58"/>
  <c r="H19" i="58"/>
  <c r="G19" i="58"/>
  <c r="F19" i="58"/>
  <c r="E19" i="58"/>
  <c r="D19" i="58"/>
  <c r="C19" i="58"/>
  <c r="I18" i="58"/>
  <c r="H18" i="58"/>
  <c r="G18" i="58"/>
  <c r="F18" i="58"/>
  <c r="E18" i="58"/>
  <c r="D18" i="58"/>
  <c r="C18" i="58"/>
  <c r="I17" i="58"/>
  <c r="H17" i="58"/>
  <c r="G17" i="58"/>
  <c r="F17" i="58"/>
  <c r="E17" i="58"/>
  <c r="D17" i="58"/>
  <c r="C17" i="58"/>
  <c r="I16" i="58"/>
  <c r="H16" i="58"/>
  <c r="G16" i="58"/>
  <c r="F16" i="58"/>
  <c r="E16" i="58"/>
  <c r="D16" i="58"/>
  <c r="C16" i="58"/>
  <c r="I15" i="58"/>
  <c r="H15" i="58"/>
  <c r="G15" i="58"/>
  <c r="F15" i="58"/>
  <c r="E15" i="58"/>
  <c r="D15" i="58"/>
  <c r="C15" i="58"/>
  <c r="I14" i="58"/>
  <c r="H14" i="58"/>
  <c r="G14" i="58"/>
  <c r="F14" i="58"/>
  <c r="E14" i="58"/>
  <c r="D14" i="58"/>
  <c r="C14" i="58"/>
  <c r="I13" i="58"/>
  <c r="H13" i="58"/>
  <c r="G13" i="58"/>
  <c r="F13" i="58"/>
  <c r="E13" i="58"/>
  <c r="D13" i="58"/>
  <c r="C13" i="58"/>
  <c r="I12" i="58"/>
  <c r="H12" i="58"/>
  <c r="G12" i="58"/>
  <c r="F12" i="58"/>
  <c r="E12" i="58"/>
  <c r="D12" i="58"/>
  <c r="C12" i="58"/>
  <c r="I11" i="58"/>
  <c r="H11" i="58"/>
  <c r="G11" i="58"/>
  <c r="F11" i="58"/>
  <c r="E11" i="58"/>
  <c r="D11" i="58"/>
  <c r="C11" i="58"/>
  <c r="I10" i="58"/>
  <c r="H10" i="58"/>
  <c r="G10" i="58"/>
  <c r="F10" i="58"/>
  <c r="E10" i="58"/>
  <c r="D10" i="58"/>
  <c r="C10" i="58"/>
  <c r="I9" i="58"/>
  <c r="H9" i="58"/>
  <c r="G9" i="58"/>
  <c r="F9" i="58"/>
  <c r="E9" i="58"/>
  <c r="D9" i="58"/>
  <c r="C9" i="58"/>
  <c r="I8" i="58"/>
  <c r="H8" i="58"/>
  <c r="G8" i="58"/>
  <c r="F8" i="58"/>
  <c r="E8" i="58"/>
  <c r="D8" i="58"/>
  <c r="C8" i="58"/>
  <c r="I7" i="58"/>
  <c r="H7" i="58"/>
  <c r="G7" i="58"/>
  <c r="F7" i="58"/>
  <c r="E7" i="58"/>
  <c r="D7" i="58"/>
  <c r="C7" i="58"/>
  <c r="I6" i="58"/>
  <c r="H6" i="58"/>
  <c r="G6" i="58"/>
  <c r="F6" i="58"/>
  <c r="E6" i="58"/>
  <c r="D6" i="58"/>
  <c r="C6" i="58"/>
  <c r="I5" i="58"/>
  <c r="H5" i="58"/>
  <c r="G5" i="58"/>
  <c r="F5" i="58"/>
  <c r="E5" i="58"/>
  <c r="D5" i="58"/>
  <c r="C5" i="58"/>
  <c r="I4" i="58"/>
  <c r="H4" i="58"/>
  <c r="G4" i="58"/>
  <c r="F4" i="58"/>
  <c r="E4" i="58"/>
  <c r="D4" i="58"/>
  <c r="C4" i="58"/>
  <c r="I3" i="58"/>
  <c r="H3" i="58"/>
  <c r="G3" i="58"/>
  <c r="F3" i="58"/>
  <c r="E3" i="58"/>
  <c r="D3" i="58"/>
  <c r="C3" i="58"/>
  <c r="I32" i="59"/>
  <c r="H32" i="59"/>
  <c r="G32" i="59"/>
  <c r="F32" i="59"/>
  <c r="E32" i="59"/>
  <c r="D32" i="59"/>
  <c r="C32" i="59"/>
  <c r="I31" i="59"/>
  <c r="H31" i="59"/>
  <c r="G31" i="59"/>
  <c r="F31" i="59"/>
  <c r="E31" i="59"/>
  <c r="D31" i="59"/>
  <c r="C31" i="59"/>
  <c r="I30" i="59"/>
  <c r="H30" i="59"/>
  <c r="G30" i="59"/>
  <c r="F30" i="59"/>
  <c r="E30" i="59"/>
  <c r="D30" i="59"/>
  <c r="C30" i="59"/>
  <c r="I29" i="59"/>
  <c r="H29" i="59"/>
  <c r="G29" i="59"/>
  <c r="F29" i="59"/>
  <c r="E29" i="59"/>
  <c r="D29" i="59"/>
  <c r="C29" i="59"/>
  <c r="I28" i="59"/>
  <c r="H28" i="59"/>
  <c r="G28" i="59"/>
  <c r="F28" i="59"/>
  <c r="E28" i="59"/>
  <c r="D28" i="59"/>
  <c r="C28" i="59"/>
  <c r="I27" i="59"/>
  <c r="H27" i="59"/>
  <c r="G27" i="59"/>
  <c r="F27" i="59"/>
  <c r="E27" i="59"/>
  <c r="D27" i="59"/>
  <c r="C27" i="59"/>
  <c r="I26" i="59"/>
  <c r="H26" i="59"/>
  <c r="G26" i="59"/>
  <c r="F26" i="59"/>
  <c r="E26" i="59"/>
  <c r="D26" i="59"/>
  <c r="C26" i="59"/>
  <c r="I25" i="59"/>
  <c r="H25" i="59"/>
  <c r="G25" i="59"/>
  <c r="F25" i="59"/>
  <c r="E25" i="59"/>
  <c r="D25" i="59"/>
  <c r="C25" i="59"/>
  <c r="I24" i="59"/>
  <c r="H24" i="59"/>
  <c r="G24" i="59"/>
  <c r="F24" i="59"/>
  <c r="E24" i="59"/>
  <c r="D24" i="59"/>
  <c r="C24" i="59"/>
  <c r="I23" i="59"/>
  <c r="H23" i="59"/>
  <c r="G23" i="59"/>
  <c r="F23" i="59"/>
  <c r="E23" i="59"/>
  <c r="D23" i="59"/>
  <c r="C23" i="59"/>
  <c r="I22" i="59"/>
  <c r="H22" i="59"/>
  <c r="G22" i="59"/>
  <c r="F22" i="59"/>
  <c r="E22" i="59"/>
  <c r="D22" i="59"/>
  <c r="C22" i="59"/>
  <c r="I21" i="59"/>
  <c r="H21" i="59"/>
  <c r="G21" i="59"/>
  <c r="F21" i="59"/>
  <c r="E21" i="59"/>
  <c r="D21" i="59"/>
  <c r="C21" i="59"/>
  <c r="I20" i="59"/>
  <c r="H20" i="59"/>
  <c r="G20" i="59"/>
  <c r="F20" i="59"/>
  <c r="E20" i="59"/>
  <c r="D20" i="59"/>
  <c r="C20" i="59"/>
  <c r="I19" i="59"/>
  <c r="H19" i="59"/>
  <c r="G19" i="59"/>
  <c r="F19" i="59"/>
  <c r="E19" i="59"/>
  <c r="D19" i="59"/>
  <c r="C19" i="59"/>
  <c r="I18" i="59"/>
  <c r="H18" i="59"/>
  <c r="G18" i="59"/>
  <c r="F18" i="59"/>
  <c r="E18" i="59"/>
  <c r="D18" i="59"/>
  <c r="C18" i="59"/>
  <c r="I17" i="59"/>
  <c r="H17" i="59"/>
  <c r="G17" i="59"/>
  <c r="F17" i="59"/>
  <c r="E17" i="59"/>
  <c r="D17" i="59"/>
  <c r="C17" i="59"/>
  <c r="I16" i="59"/>
  <c r="H16" i="59"/>
  <c r="G16" i="59"/>
  <c r="F16" i="59"/>
  <c r="E16" i="59"/>
  <c r="D16" i="59"/>
  <c r="C16" i="59"/>
  <c r="I15" i="59"/>
  <c r="H15" i="59"/>
  <c r="G15" i="59"/>
  <c r="F15" i="59"/>
  <c r="E15" i="59"/>
  <c r="D15" i="59"/>
  <c r="C15" i="59"/>
  <c r="I14" i="59"/>
  <c r="H14" i="59"/>
  <c r="G14" i="59"/>
  <c r="F14" i="59"/>
  <c r="E14" i="59"/>
  <c r="D14" i="59"/>
  <c r="C14" i="59"/>
  <c r="I13" i="59"/>
  <c r="H13" i="59"/>
  <c r="G13" i="59"/>
  <c r="F13" i="59"/>
  <c r="E13" i="59"/>
  <c r="D13" i="59"/>
  <c r="C13" i="59"/>
  <c r="I12" i="59"/>
  <c r="H12" i="59"/>
  <c r="G12" i="59"/>
  <c r="F12" i="59"/>
  <c r="E12" i="59"/>
  <c r="D12" i="59"/>
  <c r="C12" i="59"/>
  <c r="I11" i="59"/>
  <c r="H11" i="59"/>
  <c r="G11" i="59"/>
  <c r="F11" i="59"/>
  <c r="E11" i="59"/>
  <c r="D11" i="59"/>
  <c r="C11" i="59"/>
  <c r="I10" i="59"/>
  <c r="H10" i="59"/>
  <c r="G10" i="59"/>
  <c r="F10" i="59"/>
  <c r="E10" i="59"/>
  <c r="D10" i="59"/>
  <c r="C10" i="59"/>
  <c r="I9" i="59"/>
  <c r="H9" i="59"/>
  <c r="G9" i="59"/>
  <c r="F9" i="59"/>
  <c r="E9" i="59"/>
  <c r="D9" i="59"/>
  <c r="C9" i="59"/>
  <c r="I8" i="59"/>
  <c r="H8" i="59"/>
  <c r="G8" i="59"/>
  <c r="F8" i="59"/>
  <c r="E8" i="59"/>
  <c r="D8" i="59"/>
  <c r="C8" i="59"/>
  <c r="I7" i="59"/>
  <c r="H7" i="59"/>
  <c r="G7" i="59"/>
  <c r="F7" i="59"/>
  <c r="E7" i="59"/>
  <c r="D7" i="59"/>
  <c r="C7" i="59"/>
  <c r="I6" i="59"/>
  <c r="H6" i="59"/>
  <c r="G6" i="59"/>
  <c r="F6" i="59"/>
  <c r="E6" i="59"/>
  <c r="D6" i="59"/>
  <c r="C6" i="59"/>
  <c r="I5" i="59"/>
  <c r="H5" i="59"/>
  <c r="G5" i="59"/>
  <c r="F5" i="59"/>
  <c r="E5" i="59"/>
  <c r="D5" i="59"/>
  <c r="C5" i="59"/>
  <c r="I4" i="59"/>
  <c r="H4" i="59"/>
  <c r="G4" i="59"/>
  <c r="F4" i="59"/>
  <c r="E4" i="59"/>
  <c r="D4" i="59"/>
  <c r="C4" i="59"/>
  <c r="I3" i="59"/>
  <c r="H3" i="59"/>
  <c r="G3" i="59"/>
  <c r="F3" i="59"/>
  <c r="E3" i="59"/>
  <c r="D3" i="59"/>
  <c r="C3" i="59"/>
  <c r="I32" i="60"/>
  <c r="H32" i="60"/>
  <c r="G32" i="60"/>
  <c r="F32" i="60"/>
  <c r="E32" i="60"/>
  <c r="D32" i="60"/>
  <c r="C32" i="60"/>
  <c r="I31" i="60"/>
  <c r="H31" i="60"/>
  <c r="G31" i="60"/>
  <c r="F31" i="60"/>
  <c r="E31" i="60"/>
  <c r="D31" i="60"/>
  <c r="C31" i="60"/>
  <c r="I30" i="60"/>
  <c r="H30" i="60"/>
  <c r="G30" i="60"/>
  <c r="F30" i="60"/>
  <c r="E30" i="60"/>
  <c r="D30" i="60"/>
  <c r="C30" i="60"/>
  <c r="I29" i="60"/>
  <c r="H29" i="60"/>
  <c r="G29" i="60"/>
  <c r="F29" i="60"/>
  <c r="E29" i="60"/>
  <c r="D29" i="60"/>
  <c r="C29" i="60"/>
  <c r="I28" i="60"/>
  <c r="H28" i="60"/>
  <c r="G28" i="60"/>
  <c r="F28" i="60"/>
  <c r="E28" i="60"/>
  <c r="D28" i="60"/>
  <c r="C28" i="60"/>
  <c r="I27" i="60"/>
  <c r="H27" i="60"/>
  <c r="G27" i="60"/>
  <c r="F27" i="60"/>
  <c r="E27" i="60"/>
  <c r="D27" i="60"/>
  <c r="C27" i="60"/>
  <c r="I26" i="60"/>
  <c r="H26" i="60"/>
  <c r="G26" i="60"/>
  <c r="F26" i="60"/>
  <c r="E26" i="60"/>
  <c r="D26" i="60"/>
  <c r="C26" i="60"/>
  <c r="I25" i="60"/>
  <c r="H25" i="60"/>
  <c r="G25" i="60"/>
  <c r="F25" i="60"/>
  <c r="E25" i="60"/>
  <c r="D25" i="60"/>
  <c r="C25" i="60"/>
  <c r="I24" i="60"/>
  <c r="H24" i="60"/>
  <c r="G24" i="60"/>
  <c r="F24" i="60"/>
  <c r="E24" i="60"/>
  <c r="D24" i="60"/>
  <c r="C24" i="60"/>
  <c r="I23" i="60"/>
  <c r="H23" i="60"/>
  <c r="G23" i="60"/>
  <c r="F23" i="60"/>
  <c r="E23" i="60"/>
  <c r="D23" i="60"/>
  <c r="C23" i="60"/>
  <c r="I22" i="60"/>
  <c r="H22" i="60"/>
  <c r="G22" i="60"/>
  <c r="F22" i="60"/>
  <c r="E22" i="60"/>
  <c r="D22" i="60"/>
  <c r="C22" i="60"/>
  <c r="I21" i="60"/>
  <c r="H21" i="60"/>
  <c r="G21" i="60"/>
  <c r="F21" i="60"/>
  <c r="E21" i="60"/>
  <c r="D21" i="60"/>
  <c r="C21" i="60"/>
  <c r="I20" i="60"/>
  <c r="H20" i="60"/>
  <c r="G20" i="60"/>
  <c r="F20" i="60"/>
  <c r="E20" i="60"/>
  <c r="D20" i="60"/>
  <c r="C20" i="60"/>
  <c r="I19" i="60"/>
  <c r="H19" i="60"/>
  <c r="G19" i="60"/>
  <c r="F19" i="60"/>
  <c r="E19" i="60"/>
  <c r="D19" i="60"/>
  <c r="C19" i="60"/>
  <c r="I18" i="60"/>
  <c r="H18" i="60"/>
  <c r="G18" i="60"/>
  <c r="F18" i="60"/>
  <c r="E18" i="60"/>
  <c r="D18" i="60"/>
  <c r="C18" i="60"/>
  <c r="I17" i="60"/>
  <c r="H17" i="60"/>
  <c r="G17" i="60"/>
  <c r="F17" i="60"/>
  <c r="E17" i="60"/>
  <c r="D17" i="60"/>
  <c r="C17" i="60"/>
  <c r="I16" i="60"/>
  <c r="H16" i="60"/>
  <c r="G16" i="60"/>
  <c r="F16" i="60"/>
  <c r="E16" i="60"/>
  <c r="D16" i="60"/>
  <c r="C16" i="60"/>
  <c r="I15" i="60"/>
  <c r="H15" i="60"/>
  <c r="G15" i="60"/>
  <c r="F15" i="60"/>
  <c r="E15" i="60"/>
  <c r="D15" i="60"/>
  <c r="C15" i="60"/>
  <c r="I14" i="60"/>
  <c r="H14" i="60"/>
  <c r="G14" i="60"/>
  <c r="F14" i="60"/>
  <c r="E14" i="60"/>
  <c r="D14" i="60"/>
  <c r="C14" i="60"/>
  <c r="I13" i="60"/>
  <c r="H13" i="60"/>
  <c r="G13" i="60"/>
  <c r="F13" i="60"/>
  <c r="E13" i="60"/>
  <c r="D13" i="60"/>
  <c r="C13" i="60"/>
  <c r="I12" i="60"/>
  <c r="H12" i="60"/>
  <c r="G12" i="60"/>
  <c r="F12" i="60"/>
  <c r="E12" i="60"/>
  <c r="D12" i="60"/>
  <c r="C12" i="60"/>
  <c r="I11" i="60"/>
  <c r="H11" i="60"/>
  <c r="G11" i="60"/>
  <c r="F11" i="60"/>
  <c r="E11" i="60"/>
  <c r="D11" i="60"/>
  <c r="C11" i="60"/>
  <c r="I10" i="60"/>
  <c r="H10" i="60"/>
  <c r="G10" i="60"/>
  <c r="F10" i="60"/>
  <c r="E10" i="60"/>
  <c r="D10" i="60"/>
  <c r="C10" i="60"/>
  <c r="I9" i="60"/>
  <c r="H9" i="60"/>
  <c r="G9" i="60"/>
  <c r="F9" i="60"/>
  <c r="E9" i="60"/>
  <c r="D9" i="60"/>
  <c r="C9" i="60"/>
  <c r="I8" i="60"/>
  <c r="H8" i="60"/>
  <c r="G8" i="60"/>
  <c r="F8" i="60"/>
  <c r="E8" i="60"/>
  <c r="D8" i="60"/>
  <c r="C8" i="60"/>
  <c r="I7" i="60"/>
  <c r="H7" i="60"/>
  <c r="G7" i="60"/>
  <c r="F7" i="60"/>
  <c r="E7" i="60"/>
  <c r="D7" i="60"/>
  <c r="C7" i="60"/>
  <c r="I6" i="60"/>
  <c r="H6" i="60"/>
  <c r="G6" i="60"/>
  <c r="F6" i="60"/>
  <c r="E6" i="60"/>
  <c r="D6" i="60"/>
  <c r="C6" i="60"/>
  <c r="I5" i="60"/>
  <c r="H5" i="60"/>
  <c r="G5" i="60"/>
  <c r="F5" i="60"/>
  <c r="E5" i="60"/>
  <c r="D5" i="60"/>
  <c r="C5" i="60"/>
  <c r="I4" i="60"/>
  <c r="H4" i="60"/>
  <c r="G4" i="60"/>
  <c r="F4" i="60"/>
  <c r="E4" i="60"/>
  <c r="D4" i="60"/>
  <c r="C4" i="60"/>
  <c r="I3" i="60"/>
  <c r="H3" i="60"/>
  <c r="G3" i="60"/>
  <c r="F3" i="60"/>
  <c r="E3" i="60"/>
  <c r="D3" i="60"/>
  <c r="C3" i="60"/>
  <c r="I32" i="61"/>
  <c r="H32" i="61"/>
  <c r="G32" i="61"/>
  <c r="F32" i="61"/>
  <c r="E32" i="61"/>
  <c r="D32" i="61"/>
  <c r="C32" i="61"/>
  <c r="I31" i="61"/>
  <c r="H31" i="61"/>
  <c r="G31" i="61"/>
  <c r="F31" i="61"/>
  <c r="E31" i="61"/>
  <c r="D31" i="61"/>
  <c r="C31" i="61"/>
  <c r="I30" i="61"/>
  <c r="H30" i="61"/>
  <c r="G30" i="61"/>
  <c r="F30" i="61"/>
  <c r="E30" i="61"/>
  <c r="D30" i="61"/>
  <c r="C30" i="61"/>
  <c r="I29" i="61"/>
  <c r="H29" i="61"/>
  <c r="G29" i="61"/>
  <c r="F29" i="61"/>
  <c r="E29" i="61"/>
  <c r="D29" i="61"/>
  <c r="C29" i="61"/>
  <c r="I28" i="61"/>
  <c r="H28" i="61"/>
  <c r="G28" i="61"/>
  <c r="F28" i="61"/>
  <c r="E28" i="61"/>
  <c r="D28" i="61"/>
  <c r="C28" i="61"/>
  <c r="I27" i="61"/>
  <c r="H27" i="61"/>
  <c r="G27" i="61"/>
  <c r="F27" i="61"/>
  <c r="E27" i="61"/>
  <c r="D27" i="61"/>
  <c r="C27" i="61"/>
  <c r="I26" i="61"/>
  <c r="H26" i="61"/>
  <c r="G26" i="61"/>
  <c r="F26" i="61"/>
  <c r="E26" i="61"/>
  <c r="D26" i="61"/>
  <c r="C26" i="61"/>
  <c r="I25" i="61"/>
  <c r="H25" i="61"/>
  <c r="G25" i="61"/>
  <c r="F25" i="61"/>
  <c r="E25" i="61"/>
  <c r="D25" i="61"/>
  <c r="C25" i="61"/>
  <c r="I24" i="61"/>
  <c r="H24" i="61"/>
  <c r="G24" i="61"/>
  <c r="F24" i="61"/>
  <c r="E24" i="61"/>
  <c r="D24" i="61"/>
  <c r="C24" i="61"/>
  <c r="I23" i="61"/>
  <c r="H23" i="61"/>
  <c r="G23" i="61"/>
  <c r="F23" i="61"/>
  <c r="E23" i="61"/>
  <c r="D23" i="61"/>
  <c r="C23" i="61"/>
  <c r="I22" i="61"/>
  <c r="H22" i="61"/>
  <c r="G22" i="61"/>
  <c r="F22" i="61"/>
  <c r="E22" i="61"/>
  <c r="D22" i="61"/>
  <c r="C22" i="61"/>
  <c r="I21" i="61"/>
  <c r="H21" i="61"/>
  <c r="G21" i="61"/>
  <c r="F21" i="61"/>
  <c r="E21" i="61"/>
  <c r="D21" i="61"/>
  <c r="C21" i="61"/>
  <c r="I20" i="61"/>
  <c r="H20" i="61"/>
  <c r="G20" i="61"/>
  <c r="F20" i="61"/>
  <c r="E20" i="61"/>
  <c r="D20" i="61"/>
  <c r="C20" i="61"/>
  <c r="I19" i="61"/>
  <c r="H19" i="61"/>
  <c r="G19" i="61"/>
  <c r="F19" i="61"/>
  <c r="E19" i="61"/>
  <c r="D19" i="61"/>
  <c r="C19" i="61"/>
  <c r="I18" i="61"/>
  <c r="H18" i="61"/>
  <c r="G18" i="61"/>
  <c r="F18" i="61"/>
  <c r="E18" i="61"/>
  <c r="D18" i="61"/>
  <c r="C18" i="61"/>
  <c r="I17" i="61"/>
  <c r="H17" i="61"/>
  <c r="G17" i="61"/>
  <c r="F17" i="61"/>
  <c r="E17" i="61"/>
  <c r="D17" i="61"/>
  <c r="C17" i="61"/>
  <c r="I16" i="61"/>
  <c r="H16" i="61"/>
  <c r="G16" i="61"/>
  <c r="F16" i="61"/>
  <c r="E16" i="61"/>
  <c r="D16" i="61"/>
  <c r="C16" i="61"/>
  <c r="I15" i="61"/>
  <c r="H15" i="61"/>
  <c r="G15" i="61"/>
  <c r="F15" i="61"/>
  <c r="E15" i="61"/>
  <c r="D15" i="61"/>
  <c r="C15" i="61"/>
  <c r="I14" i="61"/>
  <c r="H14" i="61"/>
  <c r="G14" i="61"/>
  <c r="F14" i="61"/>
  <c r="E14" i="61"/>
  <c r="D14" i="61"/>
  <c r="C14" i="61"/>
  <c r="I13" i="61"/>
  <c r="H13" i="61"/>
  <c r="G13" i="61"/>
  <c r="F13" i="61"/>
  <c r="E13" i="61"/>
  <c r="D13" i="61"/>
  <c r="C13" i="61"/>
  <c r="I12" i="61"/>
  <c r="H12" i="61"/>
  <c r="G12" i="61"/>
  <c r="F12" i="61"/>
  <c r="E12" i="61"/>
  <c r="D12" i="61"/>
  <c r="C12" i="61"/>
  <c r="I11" i="61"/>
  <c r="H11" i="61"/>
  <c r="G11" i="61"/>
  <c r="F11" i="61"/>
  <c r="E11" i="61"/>
  <c r="D11" i="61"/>
  <c r="C11" i="61"/>
  <c r="I10" i="61"/>
  <c r="H10" i="61"/>
  <c r="G10" i="61"/>
  <c r="F10" i="61"/>
  <c r="E10" i="61"/>
  <c r="D10" i="61"/>
  <c r="C10" i="61"/>
  <c r="I9" i="61"/>
  <c r="H9" i="61"/>
  <c r="G9" i="61"/>
  <c r="F9" i="61"/>
  <c r="E9" i="61"/>
  <c r="D9" i="61"/>
  <c r="C9" i="61"/>
  <c r="I8" i="61"/>
  <c r="H8" i="61"/>
  <c r="G8" i="61"/>
  <c r="F8" i="61"/>
  <c r="E8" i="61"/>
  <c r="D8" i="61"/>
  <c r="C8" i="61"/>
  <c r="I7" i="61"/>
  <c r="H7" i="61"/>
  <c r="G7" i="61"/>
  <c r="F7" i="61"/>
  <c r="E7" i="61"/>
  <c r="D7" i="61"/>
  <c r="C7" i="61"/>
  <c r="I6" i="61"/>
  <c r="H6" i="61"/>
  <c r="G6" i="61"/>
  <c r="F6" i="61"/>
  <c r="E6" i="61"/>
  <c r="D6" i="61"/>
  <c r="C6" i="61"/>
  <c r="I5" i="61"/>
  <c r="H5" i="61"/>
  <c r="G5" i="61"/>
  <c r="F5" i="61"/>
  <c r="E5" i="61"/>
  <c r="D5" i="61"/>
  <c r="C5" i="61"/>
  <c r="I4" i="61"/>
  <c r="H4" i="61"/>
  <c r="G4" i="61"/>
  <c r="F4" i="61"/>
  <c r="E4" i="61"/>
  <c r="D4" i="61"/>
  <c r="C4" i="61"/>
  <c r="I3" i="61"/>
  <c r="H3" i="61"/>
  <c r="G3" i="61"/>
  <c r="F3" i="61"/>
  <c r="E3" i="61"/>
  <c r="D3" i="61"/>
  <c r="C3" i="61"/>
  <c r="I32" i="62"/>
  <c r="H32" i="62"/>
  <c r="G32" i="62"/>
  <c r="F32" i="62"/>
  <c r="E32" i="62"/>
  <c r="D32" i="62"/>
  <c r="C32" i="62"/>
  <c r="I31" i="62"/>
  <c r="H31" i="62"/>
  <c r="G31" i="62"/>
  <c r="F31" i="62"/>
  <c r="E31" i="62"/>
  <c r="D31" i="62"/>
  <c r="C31" i="62"/>
  <c r="I30" i="62"/>
  <c r="H30" i="62"/>
  <c r="G30" i="62"/>
  <c r="F30" i="62"/>
  <c r="E30" i="62"/>
  <c r="D30" i="62"/>
  <c r="C30" i="62"/>
  <c r="I29" i="62"/>
  <c r="H29" i="62"/>
  <c r="G29" i="62"/>
  <c r="F29" i="62"/>
  <c r="E29" i="62"/>
  <c r="D29" i="62"/>
  <c r="C29" i="62"/>
  <c r="I28" i="62"/>
  <c r="H28" i="62"/>
  <c r="G28" i="62"/>
  <c r="F28" i="62"/>
  <c r="E28" i="62"/>
  <c r="D28" i="62"/>
  <c r="C28" i="62"/>
  <c r="I27" i="62"/>
  <c r="H27" i="62"/>
  <c r="G27" i="62"/>
  <c r="F27" i="62"/>
  <c r="E27" i="62"/>
  <c r="D27" i="62"/>
  <c r="C27" i="62"/>
  <c r="I26" i="62"/>
  <c r="H26" i="62"/>
  <c r="G26" i="62"/>
  <c r="F26" i="62"/>
  <c r="E26" i="62"/>
  <c r="D26" i="62"/>
  <c r="C26" i="62"/>
  <c r="I25" i="62"/>
  <c r="H25" i="62"/>
  <c r="G25" i="62"/>
  <c r="F25" i="62"/>
  <c r="E25" i="62"/>
  <c r="D25" i="62"/>
  <c r="C25" i="62"/>
  <c r="I24" i="62"/>
  <c r="H24" i="62"/>
  <c r="G24" i="62"/>
  <c r="F24" i="62"/>
  <c r="E24" i="62"/>
  <c r="D24" i="62"/>
  <c r="C24" i="62"/>
  <c r="I23" i="62"/>
  <c r="H23" i="62"/>
  <c r="G23" i="62"/>
  <c r="F23" i="62"/>
  <c r="E23" i="62"/>
  <c r="D23" i="62"/>
  <c r="C23" i="62"/>
  <c r="I22" i="62"/>
  <c r="H22" i="62"/>
  <c r="G22" i="62"/>
  <c r="F22" i="62"/>
  <c r="E22" i="62"/>
  <c r="D22" i="62"/>
  <c r="C22" i="62"/>
  <c r="I21" i="62"/>
  <c r="H21" i="62"/>
  <c r="G21" i="62"/>
  <c r="F21" i="62"/>
  <c r="E21" i="62"/>
  <c r="D21" i="62"/>
  <c r="C21" i="62"/>
  <c r="I20" i="62"/>
  <c r="H20" i="62"/>
  <c r="G20" i="62"/>
  <c r="F20" i="62"/>
  <c r="E20" i="62"/>
  <c r="D20" i="62"/>
  <c r="C20" i="62"/>
  <c r="I19" i="62"/>
  <c r="H19" i="62"/>
  <c r="G19" i="62"/>
  <c r="F19" i="62"/>
  <c r="E19" i="62"/>
  <c r="D19" i="62"/>
  <c r="C19" i="62"/>
  <c r="I18" i="62"/>
  <c r="H18" i="62"/>
  <c r="G18" i="62"/>
  <c r="F18" i="62"/>
  <c r="E18" i="62"/>
  <c r="D18" i="62"/>
  <c r="C18" i="62"/>
  <c r="I17" i="62"/>
  <c r="H17" i="62"/>
  <c r="G17" i="62"/>
  <c r="F17" i="62"/>
  <c r="E17" i="62"/>
  <c r="D17" i="62"/>
  <c r="C17" i="62"/>
  <c r="I16" i="62"/>
  <c r="H16" i="62"/>
  <c r="G16" i="62"/>
  <c r="F16" i="62"/>
  <c r="E16" i="62"/>
  <c r="D16" i="62"/>
  <c r="C16" i="62"/>
  <c r="I15" i="62"/>
  <c r="H15" i="62"/>
  <c r="G15" i="62"/>
  <c r="F15" i="62"/>
  <c r="E15" i="62"/>
  <c r="D15" i="62"/>
  <c r="C15" i="62"/>
  <c r="I14" i="62"/>
  <c r="H14" i="62"/>
  <c r="G14" i="62"/>
  <c r="F14" i="62"/>
  <c r="E14" i="62"/>
  <c r="D14" i="62"/>
  <c r="C14" i="62"/>
  <c r="I13" i="62"/>
  <c r="H13" i="62"/>
  <c r="G13" i="62"/>
  <c r="F13" i="62"/>
  <c r="E13" i="62"/>
  <c r="D13" i="62"/>
  <c r="C13" i="62"/>
  <c r="I12" i="62"/>
  <c r="H12" i="62"/>
  <c r="G12" i="62"/>
  <c r="F12" i="62"/>
  <c r="E12" i="62"/>
  <c r="D12" i="62"/>
  <c r="C12" i="62"/>
  <c r="I11" i="62"/>
  <c r="H11" i="62"/>
  <c r="G11" i="62"/>
  <c r="F11" i="62"/>
  <c r="E11" i="62"/>
  <c r="D11" i="62"/>
  <c r="C11" i="62"/>
  <c r="I10" i="62"/>
  <c r="H10" i="62"/>
  <c r="G10" i="62"/>
  <c r="F10" i="62"/>
  <c r="E10" i="62"/>
  <c r="D10" i="62"/>
  <c r="C10" i="62"/>
  <c r="I9" i="62"/>
  <c r="H9" i="62"/>
  <c r="G9" i="62"/>
  <c r="F9" i="62"/>
  <c r="E9" i="62"/>
  <c r="D9" i="62"/>
  <c r="C9" i="62"/>
  <c r="I8" i="62"/>
  <c r="H8" i="62"/>
  <c r="G8" i="62"/>
  <c r="F8" i="62"/>
  <c r="E8" i="62"/>
  <c r="D8" i="62"/>
  <c r="C8" i="62"/>
  <c r="I7" i="62"/>
  <c r="H7" i="62"/>
  <c r="G7" i="62"/>
  <c r="F7" i="62"/>
  <c r="E7" i="62"/>
  <c r="D7" i="62"/>
  <c r="C7" i="62"/>
  <c r="I6" i="62"/>
  <c r="H6" i="62"/>
  <c r="G6" i="62"/>
  <c r="F6" i="62"/>
  <c r="E6" i="62"/>
  <c r="D6" i="62"/>
  <c r="C6" i="62"/>
  <c r="I5" i="62"/>
  <c r="H5" i="62"/>
  <c r="G5" i="62"/>
  <c r="F5" i="62"/>
  <c r="E5" i="62"/>
  <c r="D5" i="62"/>
  <c r="C5" i="62"/>
  <c r="I4" i="62"/>
  <c r="H4" i="62"/>
  <c r="G4" i="62"/>
  <c r="F4" i="62"/>
  <c r="E4" i="62"/>
  <c r="D4" i="62"/>
  <c r="C4" i="62"/>
  <c r="I3" i="62"/>
  <c r="H3" i="62"/>
  <c r="G3" i="62"/>
  <c r="F3" i="62"/>
  <c r="E3" i="62"/>
  <c r="D3" i="62"/>
  <c r="C3" i="62"/>
  <c r="I32" i="63"/>
  <c r="H32" i="63"/>
  <c r="G32" i="63"/>
  <c r="F32" i="63"/>
  <c r="E32" i="63"/>
  <c r="D32" i="63"/>
  <c r="C32" i="63"/>
  <c r="I31" i="63"/>
  <c r="H31" i="63"/>
  <c r="G31" i="63"/>
  <c r="F31" i="63"/>
  <c r="E31" i="63"/>
  <c r="D31" i="63"/>
  <c r="C31" i="63"/>
  <c r="I30" i="63"/>
  <c r="H30" i="63"/>
  <c r="G30" i="63"/>
  <c r="F30" i="63"/>
  <c r="E30" i="63"/>
  <c r="D30" i="63"/>
  <c r="C30" i="63"/>
  <c r="I29" i="63"/>
  <c r="H29" i="63"/>
  <c r="G29" i="63"/>
  <c r="F29" i="63"/>
  <c r="E29" i="63"/>
  <c r="D29" i="63"/>
  <c r="C29" i="63"/>
  <c r="I28" i="63"/>
  <c r="H28" i="63"/>
  <c r="G28" i="63"/>
  <c r="F28" i="63"/>
  <c r="E28" i="63"/>
  <c r="D28" i="63"/>
  <c r="C28" i="63"/>
  <c r="I27" i="63"/>
  <c r="H27" i="63"/>
  <c r="G27" i="63"/>
  <c r="F27" i="63"/>
  <c r="E27" i="63"/>
  <c r="D27" i="63"/>
  <c r="C27" i="63"/>
  <c r="I26" i="63"/>
  <c r="H26" i="63"/>
  <c r="G26" i="63"/>
  <c r="F26" i="63"/>
  <c r="E26" i="63"/>
  <c r="D26" i="63"/>
  <c r="C26" i="63"/>
  <c r="I25" i="63"/>
  <c r="H25" i="63"/>
  <c r="G25" i="63"/>
  <c r="F25" i="63"/>
  <c r="E25" i="63"/>
  <c r="D25" i="63"/>
  <c r="C25" i="63"/>
  <c r="I24" i="63"/>
  <c r="H24" i="63"/>
  <c r="G24" i="63"/>
  <c r="F24" i="63"/>
  <c r="E24" i="63"/>
  <c r="D24" i="63"/>
  <c r="C24" i="63"/>
  <c r="I23" i="63"/>
  <c r="H23" i="63"/>
  <c r="G23" i="63"/>
  <c r="F23" i="63"/>
  <c r="E23" i="63"/>
  <c r="D23" i="63"/>
  <c r="C23" i="63"/>
  <c r="I22" i="63"/>
  <c r="H22" i="63"/>
  <c r="G22" i="63"/>
  <c r="F22" i="63"/>
  <c r="E22" i="63"/>
  <c r="D22" i="63"/>
  <c r="C22" i="63"/>
  <c r="I21" i="63"/>
  <c r="H21" i="63"/>
  <c r="G21" i="63"/>
  <c r="F21" i="63"/>
  <c r="E21" i="63"/>
  <c r="D21" i="63"/>
  <c r="C21" i="63"/>
  <c r="I20" i="63"/>
  <c r="H20" i="63"/>
  <c r="G20" i="63"/>
  <c r="F20" i="63"/>
  <c r="E20" i="63"/>
  <c r="D20" i="63"/>
  <c r="C20" i="63"/>
  <c r="I19" i="63"/>
  <c r="H19" i="63"/>
  <c r="G19" i="63"/>
  <c r="F19" i="63"/>
  <c r="E19" i="63"/>
  <c r="D19" i="63"/>
  <c r="C19" i="63"/>
  <c r="I18" i="63"/>
  <c r="H18" i="63"/>
  <c r="G18" i="63"/>
  <c r="F18" i="63"/>
  <c r="E18" i="63"/>
  <c r="D18" i="63"/>
  <c r="C18" i="63"/>
  <c r="I17" i="63"/>
  <c r="H17" i="63"/>
  <c r="G17" i="63"/>
  <c r="F17" i="63"/>
  <c r="E17" i="63"/>
  <c r="D17" i="63"/>
  <c r="C17" i="63"/>
  <c r="I16" i="63"/>
  <c r="H16" i="63"/>
  <c r="G16" i="63"/>
  <c r="F16" i="63"/>
  <c r="E16" i="63"/>
  <c r="D16" i="63"/>
  <c r="C16" i="63"/>
  <c r="I15" i="63"/>
  <c r="H15" i="63"/>
  <c r="G15" i="63"/>
  <c r="F15" i="63"/>
  <c r="E15" i="63"/>
  <c r="D15" i="63"/>
  <c r="C15" i="63"/>
  <c r="I14" i="63"/>
  <c r="H14" i="63"/>
  <c r="G14" i="63"/>
  <c r="F14" i="63"/>
  <c r="E14" i="63"/>
  <c r="D14" i="63"/>
  <c r="C14" i="63"/>
  <c r="I13" i="63"/>
  <c r="H13" i="63"/>
  <c r="G13" i="63"/>
  <c r="F13" i="63"/>
  <c r="E13" i="63"/>
  <c r="D13" i="63"/>
  <c r="C13" i="63"/>
  <c r="I12" i="63"/>
  <c r="H12" i="63"/>
  <c r="G12" i="63"/>
  <c r="F12" i="63"/>
  <c r="E12" i="63"/>
  <c r="D12" i="63"/>
  <c r="C12" i="63"/>
  <c r="I11" i="63"/>
  <c r="H11" i="63"/>
  <c r="G11" i="63"/>
  <c r="F11" i="63"/>
  <c r="E11" i="63"/>
  <c r="D11" i="63"/>
  <c r="C11" i="63"/>
  <c r="I10" i="63"/>
  <c r="H10" i="63"/>
  <c r="G10" i="63"/>
  <c r="F10" i="63"/>
  <c r="E10" i="63"/>
  <c r="D10" i="63"/>
  <c r="C10" i="63"/>
  <c r="I9" i="63"/>
  <c r="H9" i="63"/>
  <c r="G9" i="63"/>
  <c r="F9" i="63"/>
  <c r="E9" i="63"/>
  <c r="D9" i="63"/>
  <c r="C9" i="63"/>
  <c r="I8" i="63"/>
  <c r="H8" i="63"/>
  <c r="G8" i="63"/>
  <c r="F8" i="63"/>
  <c r="E8" i="63"/>
  <c r="D8" i="63"/>
  <c r="C8" i="63"/>
  <c r="I7" i="63"/>
  <c r="H7" i="63"/>
  <c r="G7" i="63"/>
  <c r="F7" i="63"/>
  <c r="E7" i="63"/>
  <c r="D7" i="63"/>
  <c r="C7" i="63"/>
  <c r="I6" i="63"/>
  <c r="H6" i="63"/>
  <c r="G6" i="63"/>
  <c r="F6" i="63"/>
  <c r="E6" i="63"/>
  <c r="D6" i="63"/>
  <c r="C6" i="63"/>
  <c r="I5" i="63"/>
  <c r="H5" i="63"/>
  <c r="G5" i="63"/>
  <c r="F5" i="63"/>
  <c r="E5" i="63"/>
  <c r="D5" i="63"/>
  <c r="C5" i="63"/>
  <c r="I4" i="63"/>
  <c r="H4" i="63"/>
  <c r="G4" i="63"/>
  <c r="F4" i="63"/>
  <c r="E4" i="63"/>
  <c r="D4" i="63"/>
  <c r="C4" i="63"/>
  <c r="I3" i="63"/>
  <c r="H3" i="63"/>
  <c r="G3" i="63"/>
  <c r="F3" i="63"/>
  <c r="E3" i="63"/>
  <c r="D3" i="63"/>
  <c r="C3" i="63"/>
  <c r="I32" i="64"/>
  <c r="H32" i="64"/>
  <c r="G32" i="64"/>
  <c r="F32" i="64"/>
  <c r="E32" i="64"/>
  <c r="D32" i="64"/>
  <c r="C32" i="64"/>
  <c r="I31" i="64"/>
  <c r="H31" i="64"/>
  <c r="G31" i="64"/>
  <c r="F31" i="64"/>
  <c r="E31" i="64"/>
  <c r="D31" i="64"/>
  <c r="C31" i="64"/>
  <c r="I30" i="64"/>
  <c r="H30" i="64"/>
  <c r="G30" i="64"/>
  <c r="F30" i="64"/>
  <c r="E30" i="64"/>
  <c r="D30" i="64"/>
  <c r="C30" i="64"/>
  <c r="I29" i="64"/>
  <c r="H29" i="64"/>
  <c r="G29" i="64"/>
  <c r="F29" i="64"/>
  <c r="E29" i="64"/>
  <c r="D29" i="64"/>
  <c r="C29" i="64"/>
  <c r="I28" i="64"/>
  <c r="H28" i="64"/>
  <c r="G28" i="64"/>
  <c r="F28" i="64"/>
  <c r="E28" i="64"/>
  <c r="D28" i="64"/>
  <c r="C28" i="64"/>
  <c r="I27" i="64"/>
  <c r="H27" i="64"/>
  <c r="G27" i="64"/>
  <c r="F27" i="64"/>
  <c r="E27" i="64"/>
  <c r="D27" i="64"/>
  <c r="C27" i="64"/>
  <c r="I26" i="64"/>
  <c r="H26" i="64"/>
  <c r="G26" i="64"/>
  <c r="F26" i="64"/>
  <c r="E26" i="64"/>
  <c r="D26" i="64"/>
  <c r="C26" i="64"/>
  <c r="I25" i="64"/>
  <c r="H25" i="64"/>
  <c r="G25" i="64"/>
  <c r="F25" i="64"/>
  <c r="E25" i="64"/>
  <c r="D25" i="64"/>
  <c r="C25" i="64"/>
  <c r="I24" i="64"/>
  <c r="H24" i="64"/>
  <c r="G24" i="64"/>
  <c r="F24" i="64"/>
  <c r="E24" i="64"/>
  <c r="D24" i="64"/>
  <c r="C24" i="64"/>
  <c r="I23" i="64"/>
  <c r="H23" i="64"/>
  <c r="G23" i="64"/>
  <c r="F23" i="64"/>
  <c r="E23" i="64"/>
  <c r="D23" i="64"/>
  <c r="C23" i="64"/>
  <c r="I22" i="64"/>
  <c r="H22" i="64"/>
  <c r="G22" i="64"/>
  <c r="F22" i="64"/>
  <c r="E22" i="64"/>
  <c r="D22" i="64"/>
  <c r="C22" i="64"/>
  <c r="I21" i="64"/>
  <c r="H21" i="64"/>
  <c r="G21" i="64"/>
  <c r="F21" i="64"/>
  <c r="E21" i="64"/>
  <c r="D21" i="64"/>
  <c r="C21" i="64"/>
  <c r="I20" i="64"/>
  <c r="H20" i="64"/>
  <c r="G20" i="64"/>
  <c r="F20" i="64"/>
  <c r="E20" i="64"/>
  <c r="D20" i="64"/>
  <c r="C20" i="64"/>
  <c r="I19" i="64"/>
  <c r="H19" i="64"/>
  <c r="G19" i="64"/>
  <c r="F19" i="64"/>
  <c r="E19" i="64"/>
  <c r="D19" i="64"/>
  <c r="C19" i="64"/>
  <c r="I18" i="64"/>
  <c r="H18" i="64"/>
  <c r="G18" i="64"/>
  <c r="F18" i="64"/>
  <c r="E18" i="64"/>
  <c r="D18" i="64"/>
  <c r="C18" i="64"/>
  <c r="I17" i="64"/>
  <c r="H17" i="64"/>
  <c r="G17" i="64"/>
  <c r="F17" i="64"/>
  <c r="E17" i="64"/>
  <c r="D17" i="64"/>
  <c r="C17" i="64"/>
  <c r="I16" i="64"/>
  <c r="H16" i="64"/>
  <c r="G16" i="64"/>
  <c r="F16" i="64"/>
  <c r="E16" i="64"/>
  <c r="D16" i="64"/>
  <c r="C16" i="64"/>
  <c r="I15" i="64"/>
  <c r="H15" i="64"/>
  <c r="G15" i="64"/>
  <c r="F15" i="64"/>
  <c r="E15" i="64"/>
  <c r="D15" i="64"/>
  <c r="C15" i="64"/>
  <c r="I14" i="64"/>
  <c r="H14" i="64"/>
  <c r="G14" i="64"/>
  <c r="F14" i="64"/>
  <c r="E14" i="64"/>
  <c r="D14" i="64"/>
  <c r="C14" i="64"/>
  <c r="I13" i="64"/>
  <c r="H13" i="64"/>
  <c r="G13" i="64"/>
  <c r="F13" i="64"/>
  <c r="E13" i="64"/>
  <c r="D13" i="64"/>
  <c r="C13" i="64"/>
  <c r="I12" i="64"/>
  <c r="H12" i="64"/>
  <c r="G12" i="64"/>
  <c r="F12" i="64"/>
  <c r="E12" i="64"/>
  <c r="D12" i="64"/>
  <c r="C12" i="64"/>
  <c r="I11" i="64"/>
  <c r="H11" i="64"/>
  <c r="G11" i="64"/>
  <c r="F11" i="64"/>
  <c r="E11" i="64"/>
  <c r="D11" i="64"/>
  <c r="C11" i="64"/>
  <c r="I10" i="64"/>
  <c r="H10" i="64"/>
  <c r="G10" i="64"/>
  <c r="F10" i="64"/>
  <c r="E10" i="64"/>
  <c r="D10" i="64"/>
  <c r="C10" i="64"/>
  <c r="I9" i="64"/>
  <c r="H9" i="64"/>
  <c r="G9" i="64"/>
  <c r="F9" i="64"/>
  <c r="E9" i="64"/>
  <c r="D9" i="64"/>
  <c r="C9" i="64"/>
  <c r="I8" i="64"/>
  <c r="H8" i="64"/>
  <c r="G8" i="64"/>
  <c r="F8" i="64"/>
  <c r="E8" i="64"/>
  <c r="D8" i="64"/>
  <c r="C8" i="64"/>
  <c r="I7" i="64"/>
  <c r="H7" i="64"/>
  <c r="G7" i="64"/>
  <c r="F7" i="64"/>
  <c r="E7" i="64"/>
  <c r="D7" i="64"/>
  <c r="C7" i="64"/>
  <c r="I6" i="64"/>
  <c r="H6" i="64"/>
  <c r="G6" i="64"/>
  <c r="F6" i="64"/>
  <c r="E6" i="64"/>
  <c r="D6" i="64"/>
  <c r="C6" i="64"/>
  <c r="I5" i="64"/>
  <c r="H5" i="64"/>
  <c r="G5" i="64"/>
  <c r="F5" i="64"/>
  <c r="E5" i="64"/>
  <c r="D5" i="64"/>
  <c r="C5" i="64"/>
  <c r="I4" i="64"/>
  <c r="H4" i="64"/>
  <c r="G4" i="64"/>
  <c r="F4" i="64"/>
  <c r="E4" i="64"/>
  <c r="D4" i="64"/>
  <c r="C4" i="64"/>
  <c r="I3" i="64"/>
  <c r="H3" i="64"/>
  <c r="G3" i="64"/>
  <c r="F3" i="64"/>
  <c r="E3" i="64"/>
  <c r="D3" i="64"/>
  <c r="C3" i="64"/>
  <c r="I32" i="65"/>
  <c r="H32" i="65"/>
  <c r="G32" i="65"/>
  <c r="F32" i="65"/>
  <c r="E32" i="65"/>
  <c r="D32" i="65"/>
  <c r="C32" i="65"/>
  <c r="I31" i="65"/>
  <c r="H31" i="65"/>
  <c r="G31" i="65"/>
  <c r="F31" i="65"/>
  <c r="E31" i="65"/>
  <c r="D31" i="65"/>
  <c r="C31" i="65"/>
  <c r="I30" i="65"/>
  <c r="H30" i="65"/>
  <c r="G30" i="65"/>
  <c r="F30" i="65"/>
  <c r="E30" i="65"/>
  <c r="D30" i="65"/>
  <c r="C30" i="65"/>
  <c r="I29" i="65"/>
  <c r="H29" i="65"/>
  <c r="G29" i="65"/>
  <c r="F29" i="65"/>
  <c r="E29" i="65"/>
  <c r="D29" i="65"/>
  <c r="C29" i="65"/>
  <c r="I28" i="65"/>
  <c r="H28" i="65"/>
  <c r="G28" i="65"/>
  <c r="F28" i="65"/>
  <c r="E28" i="65"/>
  <c r="D28" i="65"/>
  <c r="C28" i="65"/>
  <c r="I27" i="65"/>
  <c r="H27" i="65"/>
  <c r="G27" i="65"/>
  <c r="F27" i="65"/>
  <c r="E27" i="65"/>
  <c r="D27" i="65"/>
  <c r="C27" i="65"/>
  <c r="I26" i="65"/>
  <c r="H26" i="65"/>
  <c r="G26" i="65"/>
  <c r="F26" i="65"/>
  <c r="E26" i="65"/>
  <c r="D26" i="65"/>
  <c r="C26" i="65"/>
  <c r="I25" i="65"/>
  <c r="H25" i="65"/>
  <c r="G25" i="65"/>
  <c r="F25" i="65"/>
  <c r="E25" i="65"/>
  <c r="D25" i="65"/>
  <c r="C25" i="65"/>
  <c r="I24" i="65"/>
  <c r="H24" i="65"/>
  <c r="G24" i="65"/>
  <c r="F24" i="65"/>
  <c r="E24" i="65"/>
  <c r="D24" i="65"/>
  <c r="C24" i="65"/>
  <c r="I23" i="65"/>
  <c r="H23" i="65"/>
  <c r="G23" i="65"/>
  <c r="F23" i="65"/>
  <c r="E23" i="65"/>
  <c r="D23" i="65"/>
  <c r="C23" i="65"/>
  <c r="I22" i="65"/>
  <c r="H22" i="65"/>
  <c r="G22" i="65"/>
  <c r="F22" i="65"/>
  <c r="E22" i="65"/>
  <c r="D22" i="65"/>
  <c r="C22" i="65"/>
  <c r="I21" i="65"/>
  <c r="H21" i="65"/>
  <c r="G21" i="65"/>
  <c r="F21" i="65"/>
  <c r="E21" i="65"/>
  <c r="D21" i="65"/>
  <c r="C21" i="65"/>
  <c r="I20" i="65"/>
  <c r="H20" i="65"/>
  <c r="G20" i="65"/>
  <c r="F20" i="65"/>
  <c r="E20" i="65"/>
  <c r="D20" i="65"/>
  <c r="C20" i="65"/>
  <c r="I19" i="65"/>
  <c r="H19" i="65"/>
  <c r="G19" i="65"/>
  <c r="F19" i="65"/>
  <c r="E19" i="65"/>
  <c r="D19" i="65"/>
  <c r="C19" i="65"/>
  <c r="I18" i="65"/>
  <c r="H18" i="65"/>
  <c r="G18" i="65"/>
  <c r="F18" i="65"/>
  <c r="E18" i="65"/>
  <c r="D18" i="65"/>
  <c r="C18" i="65"/>
  <c r="I17" i="65"/>
  <c r="H17" i="65"/>
  <c r="G17" i="65"/>
  <c r="F17" i="65"/>
  <c r="E17" i="65"/>
  <c r="D17" i="65"/>
  <c r="C17" i="65"/>
  <c r="I16" i="65"/>
  <c r="H16" i="65"/>
  <c r="G16" i="65"/>
  <c r="F16" i="65"/>
  <c r="E16" i="65"/>
  <c r="D16" i="65"/>
  <c r="C16" i="65"/>
  <c r="I15" i="65"/>
  <c r="H15" i="65"/>
  <c r="G15" i="65"/>
  <c r="F15" i="65"/>
  <c r="E15" i="65"/>
  <c r="D15" i="65"/>
  <c r="C15" i="65"/>
  <c r="I14" i="65"/>
  <c r="H14" i="65"/>
  <c r="G14" i="65"/>
  <c r="F14" i="65"/>
  <c r="E14" i="65"/>
  <c r="D14" i="65"/>
  <c r="C14" i="65"/>
  <c r="I13" i="65"/>
  <c r="H13" i="65"/>
  <c r="G13" i="65"/>
  <c r="F13" i="65"/>
  <c r="E13" i="65"/>
  <c r="D13" i="65"/>
  <c r="C13" i="65"/>
  <c r="I12" i="65"/>
  <c r="H12" i="65"/>
  <c r="G12" i="65"/>
  <c r="F12" i="65"/>
  <c r="E12" i="65"/>
  <c r="D12" i="65"/>
  <c r="C12" i="65"/>
  <c r="I11" i="65"/>
  <c r="H11" i="65"/>
  <c r="G11" i="65"/>
  <c r="F11" i="65"/>
  <c r="E11" i="65"/>
  <c r="D11" i="65"/>
  <c r="C11" i="65"/>
  <c r="I10" i="65"/>
  <c r="H10" i="65"/>
  <c r="G10" i="65"/>
  <c r="F10" i="65"/>
  <c r="E10" i="65"/>
  <c r="D10" i="65"/>
  <c r="C10" i="65"/>
  <c r="I9" i="65"/>
  <c r="H9" i="65"/>
  <c r="G9" i="65"/>
  <c r="F9" i="65"/>
  <c r="E9" i="65"/>
  <c r="D9" i="65"/>
  <c r="C9" i="65"/>
  <c r="I8" i="65"/>
  <c r="H8" i="65"/>
  <c r="G8" i="65"/>
  <c r="F8" i="65"/>
  <c r="E8" i="65"/>
  <c r="D8" i="65"/>
  <c r="C8" i="65"/>
  <c r="I7" i="65"/>
  <c r="H7" i="65"/>
  <c r="G7" i="65"/>
  <c r="F7" i="65"/>
  <c r="E7" i="65"/>
  <c r="D7" i="65"/>
  <c r="C7" i="65"/>
  <c r="I6" i="65"/>
  <c r="H6" i="65"/>
  <c r="G6" i="65"/>
  <c r="F6" i="65"/>
  <c r="E6" i="65"/>
  <c r="D6" i="65"/>
  <c r="C6" i="65"/>
  <c r="I5" i="65"/>
  <c r="H5" i="65"/>
  <c r="G5" i="65"/>
  <c r="F5" i="65"/>
  <c r="E5" i="65"/>
  <c r="D5" i="65"/>
  <c r="C5" i="65"/>
  <c r="I4" i="65"/>
  <c r="H4" i="65"/>
  <c r="G4" i="65"/>
  <c r="F4" i="65"/>
  <c r="E4" i="65"/>
  <c r="D4" i="65"/>
  <c r="C4" i="65"/>
  <c r="I3" i="65"/>
  <c r="H3" i="65"/>
  <c r="G3" i="65"/>
  <c r="F3" i="65"/>
  <c r="E3" i="65"/>
  <c r="D3" i="65"/>
  <c r="C3" i="65"/>
  <c r="I32" i="66"/>
  <c r="H32" i="66"/>
  <c r="G32" i="66"/>
  <c r="F32" i="66"/>
  <c r="E32" i="66"/>
  <c r="D32" i="66"/>
  <c r="C32" i="66"/>
  <c r="I31" i="66"/>
  <c r="H31" i="66"/>
  <c r="G31" i="66"/>
  <c r="F31" i="66"/>
  <c r="E31" i="66"/>
  <c r="D31" i="66"/>
  <c r="C31" i="66"/>
  <c r="I30" i="66"/>
  <c r="H30" i="66"/>
  <c r="G30" i="66"/>
  <c r="F30" i="66"/>
  <c r="E30" i="66"/>
  <c r="D30" i="66"/>
  <c r="C30" i="66"/>
  <c r="I29" i="66"/>
  <c r="H29" i="66"/>
  <c r="G29" i="66"/>
  <c r="F29" i="66"/>
  <c r="E29" i="66"/>
  <c r="D29" i="66"/>
  <c r="C29" i="66"/>
  <c r="I28" i="66"/>
  <c r="H28" i="66"/>
  <c r="G28" i="66"/>
  <c r="F28" i="66"/>
  <c r="E28" i="66"/>
  <c r="D28" i="66"/>
  <c r="C28" i="66"/>
  <c r="I27" i="66"/>
  <c r="H27" i="66"/>
  <c r="G27" i="66"/>
  <c r="F27" i="66"/>
  <c r="E27" i="66"/>
  <c r="D27" i="66"/>
  <c r="C27" i="66"/>
  <c r="I26" i="66"/>
  <c r="H26" i="66"/>
  <c r="G26" i="66"/>
  <c r="F26" i="66"/>
  <c r="E26" i="66"/>
  <c r="D26" i="66"/>
  <c r="C26" i="66"/>
  <c r="I25" i="66"/>
  <c r="H25" i="66"/>
  <c r="G25" i="66"/>
  <c r="F25" i="66"/>
  <c r="E25" i="66"/>
  <c r="D25" i="66"/>
  <c r="C25" i="66"/>
  <c r="I24" i="66"/>
  <c r="H24" i="66"/>
  <c r="G24" i="66"/>
  <c r="F24" i="66"/>
  <c r="E24" i="66"/>
  <c r="D24" i="66"/>
  <c r="C24" i="66"/>
  <c r="I23" i="66"/>
  <c r="H23" i="66"/>
  <c r="G23" i="66"/>
  <c r="F23" i="66"/>
  <c r="E23" i="66"/>
  <c r="D23" i="66"/>
  <c r="C23" i="66"/>
  <c r="I22" i="66"/>
  <c r="H22" i="66"/>
  <c r="G22" i="66"/>
  <c r="F22" i="66"/>
  <c r="E22" i="66"/>
  <c r="D22" i="66"/>
  <c r="C22" i="66"/>
  <c r="I21" i="66"/>
  <c r="H21" i="66"/>
  <c r="G21" i="66"/>
  <c r="F21" i="66"/>
  <c r="E21" i="66"/>
  <c r="D21" i="66"/>
  <c r="C21" i="66"/>
  <c r="I20" i="66"/>
  <c r="H20" i="66"/>
  <c r="G20" i="66"/>
  <c r="F20" i="66"/>
  <c r="E20" i="66"/>
  <c r="D20" i="66"/>
  <c r="C20" i="66"/>
  <c r="I19" i="66"/>
  <c r="H19" i="66"/>
  <c r="G19" i="66"/>
  <c r="F19" i="66"/>
  <c r="E19" i="66"/>
  <c r="D19" i="66"/>
  <c r="C19" i="66"/>
  <c r="I18" i="66"/>
  <c r="H18" i="66"/>
  <c r="G18" i="66"/>
  <c r="F18" i="66"/>
  <c r="E18" i="66"/>
  <c r="D18" i="66"/>
  <c r="C18" i="66"/>
  <c r="I17" i="66"/>
  <c r="H17" i="66"/>
  <c r="G17" i="66"/>
  <c r="F17" i="66"/>
  <c r="E17" i="66"/>
  <c r="D17" i="66"/>
  <c r="C17" i="66"/>
  <c r="I16" i="66"/>
  <c r="H16" i="66"/>
  <c r="G16" i="66"/>
  <c r="F16" i="66"/>
  <c r="E16" i="66"/>
  <c r="D16" i="66"/>
  <c r="C16" i="66"/>
  <c r="I15" i="66"/>
  <c r="H15" i="66"/>
  <c r="G15" i="66"/>
  <c r="F15" i="66"/>
  <c r="E15" i="66"/>
  <c r="D15" i="66"/>
  <c r="C15" i="66"/>
  <c r="I14" i="66"/>
  <c r="H14" i="66"/>
  <c r="G14" i="66"/>
  <c r="F14" i="66"/>
  <c r="E14" i="66"/>
  <c r="D14" i="66"/>
  <c r="C14" i="66"/>
  <c r="I13" i="66"/>
  <c r="H13" i="66"/>
  <c r="G13" i="66"/>
  <c r="F13" i="66"/>
  <c r="E13" i="66"/>
  <c r="D13" i="66"/>
  <c r="C13" i="66"/>
  <c r="I12" i="66"/>
  <c r="H12" i="66"/>
  <c r="G12" i="66"/>
  <c r="F12" i="66"/>
  <c r="E12" i="66"/>
  <c r="D12" i="66"/>
  <c r="C12" i="66"/>
  <c r="I11" i="66"/>
  <c r="H11" i="66"/>
  <c r="G11" i="66"/>
  <c r="F11" i="66"/>
  <c r="E11" i="66"/>
  <c r="D11" i="66"/>
  <c r="C11" i="66"/>
  <c r="I10" i="66"/>
  <c r="H10" i="66"/>
  <c r="G10" i="66"/>
  <c r="F10" i="66"/>
  <c r="E10" i="66"/>
  <c r="D10" i="66"/>
  <c r="C10" i="66"/>
  <c r="I9" i="66"/>
  <c r="H9" i="66"/>
  <c r="G9" i="66"/>
  <c r="F9" i="66"/>
  <c r="E9" i="66"/>
  <c r="D9" i="66"/>
  <c r="C9" i="66"/>
  <c r="I8" i="66"/>
  <c r="H8" i="66"/>
  <c r="G8" i="66"/>
  <c r="F8" i="66"/>
  <c r="E8" i="66"/>
  <c r="D8" i="66"/>
  <c r="C8" i="66"/>
  <c r="I7" i="66"/>
  <c r="H7" i="66"/>
  <c r="G7" i="66"/>
  <c r="F7" i="66"/>
  <c r="E7" i="66"/>
  <c r="D7" i="66"/>
  <c r="C7" i="66"/>
  <c r="I6" i="66"/>
  <c r="H6" i="66"/>
  <c r="G6" i="66"/>
  <c r="F6" i="66"/>
  <c r="E6" i="66"/>
  <c r="D6" i="66"/>
  <c r="C6" i="66"/>
  <c r="I5" i="66"/>
  <c r="H5" i="66"/>
  <c r="G5" i="66"/>
  <c r="F5" i="66"/>
  <c r="E5" i="66"/>
  <c r="D5" i="66"/>
  <c r="C5" i="66"/>
  <c r="I4" i="66"/>
  <c r="H4" i="66"/>
  <c r="G4" i="66"/>
  <c r="F4" i="66"/>
  <c r="E4" i="66"/>
  <c r="D4" i="66"/>
  <c r="C4" i="66"/>
  <c r="I3" i="66"/>
  <c r="H3" i="66"/>
  <c r="G3" i="66"/>
  <c r="F3" i="66"/>
  <c r="E3" i="66"/>
  <c r="D3" i="66"/>
  <c r="C3" i="66"/>
  <c r="I32" i="67"/>
  <c r="H32" i="67"/>
  <c r="G32" i="67"/>
  <c r="F32" i="67"/>
  <c r="E32" i="67"/>
  <c r="D32" i="67"/>
  <c r="C32" i="67"/>
  <c r="I31" i="67"/>
  <c r="H31" i="67"/>
  <c r="G31" i="67"/>
  <c r="F31" i="67"/>
  <c r="E31" i="67"/>
  <c r="D31" i="67"/>
  <c r="C31" i="67"/>
  <c r="I30" i="67"/>
  <c r="H30" i="67"/>
  <c r="G30" i="67"/>
  <c r="F30" i="67"/>
  <c r="E30" i="67"/>
  <c r="D30" i="67"/>
  <c r="C30" i="67"/>
  <c r="I29" i="67"/>
  <c r="H29" i="67"/>
  <c r="G29" i="67"/>
  <c r="F29" i="67"/>
  <c r="E29" i="67"/>
  <c r="D29" i="67"/>
  <c r="C29" i="67"/>
  <c r="I28" i="67"/>
  <c r="H28" i="67"/>
  <c r="G28" i="67"/>
  <c r="F28" i="67"/>
  <c r="E28" i="67"/>
  <c r="D28" i="67"/>
  <c r="C28" i="67"/>
  <c r="I27" i="67"/>
  <c r="H27" i="67"/>
  <c r="G27" i="67"/>
  <c r="F27" i="67"/>
  <c r="E27" i="67"/>
  <c r="D27" i="67"/>
  <c r="C27" i="67"/>
  <c r="I26" i="67"/>
  <c r="H26" i="67"/>
  <c r="G26" i="67"/>
  <c r="F26" i="67"/>
  <c r="E26" i="67"/>
  <c r="D26" i="67"/>
  <c r="C26" i="67"/>
  <c r="I25" i="67"/>
  <c r="H25" i="67"/>
  <c r="G25" i="67"/>
  <c r="F25" i="67"/>
  <c r="E25" i="67"/>
  <c r="D25" i="67"/>
  <c r="C25" i="67"/>
  <c r="I24" i="67"/>
  <c r="H24" i="67"/>
  <c r="G24" i="67"/>
  <c r="F24" i="67"/>
  <c r="E24" i="67"/>
  <c r="D24" i="67"/>
  <c r="C24" i="67"/>
  <c r="I23" i="67"/>
  <c r="H23" i="67"/>
  <c r="G23" i="67"/>
  <c r="F23" i="67"/>
  <c r="E23" i="67"/>
  <c r="D23" i="67"/>
  <c r="C23" i="67"/>
  <c r="I22" i="67"/>
  <c r="H22" i="67"/>
  <c r="G22" i="67"/>
  <c r="F22" i="67"/>
  <c r="E22" i="67"/>
  <c r="D22" i="67"/>
  <c r="C22" i="67"/>
  <c r="I21" i="67"/>
  <c r="H21" i="67"/>
  <c r="G21" i="67"/>
  <c r="F21" i="67"/>
  <c r="E21" i="67"/>
  <c r="D21" i="67"/>
  <c r="C21" i="67"/>
  <c r="I20" i="67"/>
  <c r="H20" i="67"/>
  <c r="G20" i="67"/>
  <c r="F20" i="67"/>
  <c r="E20" i="67"/>
  <c r="D20" i="67"/>
  <c r="C20" i="67"/>
  <c r="I19" i="67"/>
  <c r="H19" i="67"/>
  <c r="G19" i="67"/>
  <c r="F19" i="67"/>
  <c r="E19" i="67"/>
  <c r="D19" i="67"/>
  <c r="C19" i="67"/>
  <c r="I18" i="67"/>
  <c r="H18" i="67"/>
  <c r="G18" i="67"/>
  <c r="F18" i="67"/>
  <c r="E18" i="67"/>
  <c r="D18" i="67"/>
  <c r="C18" i="67"/>
  <c r="I17" i="67"/>
  <c r="H17" i="67"/>
  <c r="G17" i="67"/>
  <c r="F17" i="67"/>
  <c r="E17" i="67"/>
  <c r="D17" i="67"/>
  <c r="C17" i="67"/>
  <c r="I16" i="67"/>
  <c r="H16" i="67"/>
  <c r="G16" i="67"/>
  <c r="F16" i="67"/>
  <c r="E16" i="67"/>
  <c r="D16" i="67"/>
  <c r="C16" i="67"/>
  <c r="I15" i="67"/>
  <c r="H15" i="67"/>
  <c r="G15" i="67"/>
  <c r="F15" i="67"/>
  <c r="E15" i="67"/>
  <c r="D15" i="67"/>
  <c r="C15" i="67"/>
  <c r="I14" i="67"/>
  <c r="H14" i="67"/>
  <c r="G14" i="67"/>
  <c r="F14" i="67"/>
  <c r="E14" i="67"/>
  <c r="D14" i="67"/>
  <c r="C14" i="67"/>
  <c r="I13" i="67"/>
  <c r="H13" i="67"/>
  <c r="G13" i="67"/>
  <c r="F13" i="67"/>
  <c r="E13" i="67"/>
  <c r="D13" i="67"/>
  <c r="C13" i="67"/>
  <c r="I12" i="67"/>
  <c r="H12" i="67"/>
  <c r="G12" i="67"/>
  <c r="F12" i="67"/>
  <c r="E12" i="67"/>
  <c r="D12" i="67"/>
  <c r="C12" i="67"/>
  <c r="I11" i="67"/>
  <c r="H11" i="67"/>
  <c r="G11" i="67"/>
  <c r="F11" i="67"/>
  <c r="E11" i="67"/>
  <c r="D11" i="67"/>
  <c r="C11" i="67"/>
  <c r="I10" i="67"/>
  <c r="H10" i="67"/>
  <c r="G10" i="67"/>
  <c r="F10" i="67"/>
  <c r="E10" i="67"/>
  <c r="D10" i="67"/>
  <c r="C10" i="67"/>
  <c r="I9" i="67"/>
  <c r="H9" i="67"/>
  <c r="G9" i="67"/>
  <c r="F9" i="67"/>
  <c r="E9" i="67"/>
  <c r="D9" i="67"/>
  <c r="C9" i="67"/>
  <c r="I8" i="67"/>
  <c r="H8" i="67"/>
  <c r="G8" i="67"/>
  <c r="F8" i="67"/>
  <c r="E8" i="67"/>
  <c r="D8" i="67"/>
  <c r="C8" i="67"/>
  <c r="I7" i="67"/>
  <c r="H7" i="67"/>
  <c r="G7" i="67"/>
  <c r="F7" i="67"/>
  <c r="E7" i="67"/>
  <c r="D7" i="67"/>
  <c r="C7" i="67"/>
  <c r="I6" i="67"/>
  <c r="H6" i="67"/>
  <c r="G6" i="67"/>
  <c r="F6" i="67"/>
  <c r="E6" i="67"/>
  <c r="D6" i="67"/>
  <c r="C6" i="67"/>
  <c r="I5" i="67"/>
  <c r="H5" i="67"/>
  <c r="G5" i="67"/>
  <c r="F5" i="67"/>
  <c r="E5" i="67"/>
  <c r="D5" i="67"/>
  <c r="C5" i="67"/>
  <c r="I4" i="67"/>
  <c r="H4" i="67"/>
  <c r="G4" i="67"/>
  <c r="F4" i="67"/>
  <c r="E4" i="67"/>
  <c r="D4" i="67"/>
  <c r="C4" i="67"/>
  <c r="I3" i="67"/>
  <c r="H3" i="67"/>
  <c r="G3" i="67"/>
  <c r="F3" i="67"/>
  <c r="E3" i="67"/>
  <c r="D3" i="67"/>
  <c r="C3" i="67"/>
  <c r="I32" i="68"/>
  <c r="H32" i="68"/>
  <c r="G32" i="68"/>
  <c r="F32" i="68"/>
  <c r="E32" i="68"/>
  <c r="D32" i="68"/>
  <c r="C32" i="68"/>
  <c r="I31" i="68"/>
  <c r="H31" i="68"/>
  <c r="G31" i="68"/>
  <c r="F31" i="68"/>
  <c r="E31" i="68"/>
  <c r="D31" i="68"/>
  <c r="C31" i="68"/>
  <c r="I30" i="68"/>
  <c r="H30" i="68"/>
  <c r="G30" i="68"/>
  <c r="F30" i="68"/>
  <c r="E30" i="68"/>
  <c r="D30" i="68"/>
  <c r="C30" i="68"/>
  <c r="I29" i="68"/>
  <c r="H29" i="68"/>
  <c r="G29" i="68"/>
  <c r="F29" i="68"/>
  <c r="E29" i="68"/>
  <c r="D29" i="68"/>
  <c r="C29" i="68"/>
  <c r="I28" i="68"/>
  <c r="H28" i="68"/>
  <c r="G28" i="68"/>
  <c r="F28" i="68"/>
  <c r="E28" i="68"/>
  <c r="D28" i="68"/>
  <c r="C28" i="68"/>
  <c r="I27" i="68"/>
  <c r="H27" i="68"/>
  <c r="G27" i="68"/>
  <c r="F27" i="68"/>
  <c r="E27" i="68"/>
  <c r="D27" i="68"/>
  <c r="C27" i="68"/>
  <c r="I26" i="68"/>
  <c r="H26" i="68"/>
  <c r="G26" i="68"/>
  <c r="F26" i="68"/>
  <c r="E26" i="68"/>
  <c r="D26" i="68"/>
  <c r="C26" i="68"/>
  <c r="I25" i="68"/>
  <c r="H25" i="68"/>
  <c r="G25" i="68"/>
  <c r="F25" i="68"/>
  <c r="E25" i="68"/>
  <c r="D25" i="68"/>
  <c r="C25" i="68"/>
  <c r="I24" i="68"/>
  <c r="H24" i="68"/>
  <c r="G24" i="68"/>
  <c r="F24" i="68"/>
  <c r="E24" i="68"/>
  <c r="D24" i="68"/>
  <c r="C24" i="68"/>
  <c r="I23" i="68"/>
  <c r="H23" i="68"/>
  <c r="G23" i="68"/>
  <c r="F23" i="68"/>
  <c r="E23" i="68"/>
  <c r="D23" i="68"/>
  <c r="C23" i="68"/>
  <c r="I22" i="68"/>
  <c r="H22" i="68"/>
  <c r="G22" i="68"/>
  <c r="F22" i="68"/>
  <c r="E22" i="68"/>
  <c r="D22" i="68"/>
  <c r="C22" i="68"/>
  <c r="I21" i="68"/>
  <c r="H21" i="68"/>
  <c r="G21" i="68"/>
  <c r="F21" i="68"/>
  <c r="E21" i="68"/>
  <c r="D21" i="68"/>
  <c r="C21" i="68"/>
  <c r="I20" i="68"/>
  <c r="H20" i="68"/>
  <c r="G20" i="68"/>
  <c r="F20" i="68"/>
  <c r="E20" i="68"/>
  <c r="D20" i="68"/>
  <c r="C20" i="68"/>
  <c r="I19" i="68"/>
  <c r="H19" i="68"/>
  <c r="G19" i="68"/>
  <c r="F19" i="68"/>
  <c r="E19" i="68"/>
  <c r="D19" i="68"/>
  <c r="C19" i="68"/>
  <c r="I18" i="68"/>
  <c r="H18" i="68"/>
  <c r="G18" i="68"/>
  <c r="F18" i="68"/>
  <c r="E18" i="68"/>
  <c r="D18" i="68"/>
  <c r="C18" i="68"/>
  <c r="I17" i="68"/>
  <c r="H17" i="68"/>
  <c r="G17" i="68"/>
  <c r="F17" i="68"/>
  <c r="E17" i="68"/>
  <c r="D17" i="68"/>
  <c r="C17" i="68"/>
  <c r="I16" i="68"/>
  <c r="H16" i="68"/>
  <c r="G16" i="68"/>
  <c r="F16" i="68"/>
  <c r="E16" i="68"/>
  <c r="D16" i="68"/>
  <c r="C16" i="68"/>
  <c r="I15" i="68"/>
  <c r="H15" i="68"/>
  <c r="G15" i="68"/>
  <c r="F15" i="68"/>
  <c r="E15" i="68"/>
  <c r="D15" i="68"/>
  <c r="C15" i="68"/>
  <c r="I14" i="68"/>
  <c r="H14" i="68"/>
  <c r="G14" i="68"/>
  <c r="F14" i="68"/>
  <c r="E14" i="68"/>
  <c r="D14" i="68"/>
  <c r="C14" i="68"/>
  <c r="I13" i="68"/>
  <c r="H13" i="68"/>
  <c r="G13" i="68"/>
  <c r="F13" i="68"/>
  <c r="E13" i="68"/>
  <c r="D13" i="68"/>
  <c r="C13" i="68"/>
  <c r="I12" i="68"/>
  <c r="H12" i="68"/>
  <c r="G12" i="68"/>
  <c r="F12" i="68"/>
  <c r="E12" i="68"/>
  <c r="D12" i="68"/>
  <c r="C12" i="68"/>
  <c r="I11" i="68"/>
  <c r="H11" i="68"/>
  <c r="G11" i="68"/>
  <c r="F11" i="68"/>
  <c r="E11" i="68"/>
  <c r="D11" i="68"/>
  <c r="C11" i="68"/>
  <c r="I10" i="68"/>
  <c r="H10" i="68"/>
  <c r="G10" i="68"/>
  <c r="F10" i="68"/>
  <c r="E10" i="68"/>
  <c r="D10" i="68"/>
  <c r="C10" i="68"/>
  <c r="I9" i="68"/>
  <c r="H9" i="68"/>
  <c r="G9" i="68"/>
  <c r="F9" i="68"/>
  <c r="E9" i="68"/>
  <c r="D9" i="68"/>
  <c r="C9" i="68"/>
  <c r="I8" i="68"/>
  <c r="H8" i="68"/>
  <c r="G8" i="68"/>
  <c r="F8" i="68"/>
  <c r="E8" i="68"/>
  <c r="D8" i="68"/>
  <c r="C8" i="68"/>
  <c r="I7" i="68"/>
  <c r="H7" i="68"/>
  <c r="G7" i="68"/>
  <c r="F7" i="68"/>
  <c r="E7" i="68"/>
  <c r="D7" i="68"/>
  <c r="C7" i="68"/>
  <c r="I6" i="68"/>
  <c r="H6" i="68"/>
  <c r="G6" i="68"/>
  <c r="F6" i="68"/>
  <c r="E6" i="68"/>
  <c r="D6" i="68"/>
  <c r="C6" i="68"/>
  <c r="I5" i="68"/>
  <c r="H5" i="68"/>
  <c r="G5" i="68"/>
  <c r="F5" i="68"/>
  <c r="E5" i="68"/>
  <c r="D5" i="68"/>
  <c r="C5" i="68"/>
  <c r="I4" i="68"/>
  <c r="H4" i="68"/>
  <c r="G4" i="68"/>
  <c r="F4" i="68"/>
  <c r="E4" i="68"/>
  <c r="D4" i="68"/>
  <c r="C4" i="68"/>
  <c r="I3" i="68"/>
  <c r="H3" i="68"/>
  <c r="G3" i="68"/>
  <c r="F3" i="68"/>
  <c r="E3" i="68"/>
  <c r="D3" i="68"/>
  <c r="C3" i="68"/>
  <c r="I32" i="69"/>
  <c r="H32" i="69"/>
  <c r="G32" i="69"/>
  <c r="F32" i="69"/>
  <c r="E32" i="69"/>
  <c r="D32" i="69"/>
  <c r="C32" i="69"/>
  <c r="I31" i="69"/>
  <c r="H31" i="69"/>
  <c r="G31" i="69"/>
  <c r="F31" i="69"/>
  <c r="E31" i="69"/>
  <c r="D31" i="69"/>
  <c r="C31" i="69"/>
  <c r="I30" i="69"/>
  <c r="H30" i="69"/>
  <c r="G30" i="69"/>
  <c r="F30" i="69"/>
  <c r="E30" i="69"/>
  <c r="D30" i="69"/>
  <c r="C30" i="69"/>
  <c r="I29" i="69"/>
  <c r="H29" i="69"/>
  <c r="G29" i="69"/>
  <c r="F29" i="69"/>
  <c r="E29" i="69"/>
  <c r="D29" i="69"/>
  <c r="C29" i="69"/>
  <c r="I28" i="69"/>
  <c r="H28" i="69"/>
  <c r="G28" i="69"/>
  <c r="F28" i="69"/>
  <c r="E28" i="69"/>
  <c r="D28" i="69"/>
  <c r="C28" i="69"/>
  <c r="I27" i="69"/>
  <c r="H27" i="69"/>
  <c r="G27" i="69"/>
  <c r="F27" i="69"/>
  <c r="E27" i="69"/>
  <c r="D27" i="69"/>
  <c r="C27" i="69"/>
  <c r="I26" i="69"/>
  <c r="H26" i="69"/>
  <c r="G26" i="69"/>
  <c r="F26" i="69"/>
  <c r="E26" i="69"/>
  <c r="D26" i="69"/>
  <c r="C26" i="69"/>
  <c r="I25" i="69"/>
  <c r="H25" i="69"/>
  <c r="G25" i="69"/>
  <c r="F25" i="69"/>
  <c r="E25" i="69"/>
  <c r="D25" i="69"/>
  <c r="C25" i="69"/>
  <c r="I24" i="69"/>
  <c r="H24" i="69"/>
  <c r="G24" i="69"/>
  <c r="F24" i="69"/>
  <c r="E24" i="69"/>
  <c r="D24" i="69"/>
  <c r="C24" i="69"/>
  <c r="I23" i="69"/>
  <c r="H23" i="69"/>
  <c r="G23" i="69"/>
  <c r="F23" i="69"/>
  <c r="E23" i="69"/>
  <c r="D23" i="69"/>
  <c r="C23" i="69"/>
  <c r="I22" i="69"/>
  <c r="H22" i="69"/>
  <c r="G22" i="69"/>
  <c r="F22" i="69"/>
  <c r="E22" i="69"/>
  <c r="D22" i="69"/>
  <c r="C22" i="69"/>
  <c r="I21" i="69"/>
  <c r="H21" i="69"/>
  <c r="G21" i="69"/>
  <c r="F21" i="69"/>
  <c r="E21" i="69"/>
  <c r="D21" i="69"/>
  <c r="C21" i="69"/>
  <c r="I20" i="69"/>
  <c r="H20" i="69"/>
  <c r="G20" i="69"/>
  <c r="F20" i="69"/>
  <c r="E20" i="69"/>
  <c r="D20" i="69"/>
  <c r="C20" i="69"/>
  <c r="I19" i="69"/>
  <c r="H19" i="69"/>
  <c r="G19" i="69"/>
  <c r="F19" i="69"/>
  <c r="E19" i="69"/>
  <c r="D19" i="69"/>
  <c r="C19" i="69"/>
  <c r="I18" i="69"/>
  <c r="H18" i="69"/>
  <c r="G18" i="69"/>
  <c r="F18" i="69"/>
  <c r="E18" i="69"/>
  <c r="D18" i="69"/>
  <c r="C18" i="69"/>
  <c r="I17" i="69"/>
  <c r="H17" i="69"/>
  <c r="G17" i="69"/>
  <c r="F17" i="69"/>
  <c r="E17" i="69"/>
  <c r="D17" i="69"/>
  <c r="C17" i="69"/>
  <c r="I16" i="69"/>
  <c r="H16" i="69"/>
  <c r="G16" i="69"/>
  <c r="F16" i="69"/>
  <c r="E16" i="69"/>
  <c r="D16" i="69"/>
  <c r="C16" i="69"/>
  <c r="I15" i="69"/>
  <c r="H15" i="69"/>
  <c r="G15" i="69"/>
  <c r="F15" i="69"/>
  <c r="E15" i="69"/>
  <c r="D15" i="69"/>
  <c r="C15" i="69"/>
  <c r="I14" i="69"/>
  <c r="H14" i="69"/>
  <c r="G14" i="69"/>
  <c r="F14" i="69"/>
  <c r="E14" i="69"/>
  <c r="D14" i="69"/>
  <c r="C14" i="69"/>
  <c r="I13" i="69"/>
  <c r="H13" i="69"/>
  <c r="G13" i="69"/>
  <c r="F13" i="69"/>
  <c r="E13" i="69"/>
  <c r="D13" i="69"/>
  <c r="C13" i="69"/>
  <c r="I12" i="69"/>
  <c r="H12" i="69"/>
  <c r="G12" i="69"/>
  <c r="F12" i="69"/>
  <c r="E12" i="69"/>
  <c r="D12" i="69"/>
  <c r="C12" i="69"/>
  <c r="I11" i="69"/>
  <c r="H11" i="69"/>
  <c r="G11" i="69"/>
  <c r="F11" i="69"/>
  <c r="E11" i="69"/>
  <c r="D11" i="69"/>
  <c r="C11" i="69"/>
  <c r="I10" i="69"/>
  <c r="H10" i="69"/>
  <c r="G10" i="69"/>
  <c r="F10" i="69"/>
  <c r="E10" i="69"/>
  <c r="D10" i="69"/>
  <c r="C10" i="69"/>
  <c r="I9" i="69"/>
  <c r="H9" i="69"/>
  <c r="G9" i="69"/>
  <c r="F9" i="69"/>
  <c r="E9" i="69"/>
  <c r="D9" i="69"/>
  <c r="C9" i="69"/>
  <c r="I8" i="69"/>
  <c r="H8" i="69"/>
  <c r="G8" i="69"/>
  <c r="F8" i="69"/>
  <c r="E8" i="69"/>
  <c r="D8" i="69"/>
  <c r="C8" i="69"/>
  <c r="I7" i="69"/>
  <c r="H7" i="69"/>
  <c r="G7" i="69"/>
  <c r="F7" i="69"/>
  <c r="E7" i="69"/>
  <c r="D7" i="69"/>
  <c r="C7" i="69"/>
  <c r="I6" i="69"/>
  <c r="H6" i="69"/>
  <c r="G6" i="69"/>
  <c r="F6" i="69"/>
  <c r="E6" i="69"/>
  <c r="D6" i="69"/>
  <c r="C6" i="69"/>
  <c r="I5" i="69"/>
  <c r="H5" i="69"/>
  <c r="G5" i="69"/>
  <c r="F5" i="69"/>
  <c r="E5" i="69"/>
  <c r="D5" i="69"/>
  <c r="C5" i="69"/>
  <c r="I4" i="69"/>
  <c r="H4" i="69"/>
  <c r="G4" i="69"/>
  <c r="F4" i="69"/>
  <c r="E4" i="69"/>
  <c r="D4" i="69"/>
  <c r="C4" i="69"/>
  <c r="I3" i="69"/>
  <c r="H3" i="69"/>
  <c r="G3" i="69"/>
  <c r="F3" i="69"/>
  <c r="E3" i="69"/>
  <c r="D3" i="69"/>
  <c r="C3" i="69"/>
  <c r="I32" i="70"/>
  <c r="H32" i="70"/>
  <c r="G32" i="70"/>
  <c r="F32" i="70"/>
  <c r="E32" i="70"/>
  <c r="D32" i="70"/>
  <c r="C32" i="70"/>
  <c r="I31" i="70"/>
  <c r="H31" i="70"/>
  <c r="G31" i="70"/>
  <c r="F31" i="70"/>
  <c r="E31" i="70"/>
  <c r="D31" i="70"/>
  <c r="C31" i="70"/>
  <c r="I30" i="70"/>
  <c r="H30" i="70"/>
  <c r="G30" i="70"/>
  <c r="F30" i="70"/>
  <c r="E30" i="70"/>
  <c r="D30" i="70"/>
  <c r="C30" i="70"/>
  <c r="I29" i="70"/>
  <c r="H29" i="70"/>
  <c r="G29" i="70"/>
  <c r="F29" i="70"/>
  <c r="E29" i="70"/>
  <c r="D29" i="70"/>
  <c r="C29" i="70"/>
  <c r="I28" i="70"/>
  <c r="H28" i="70"/>
  <c r="G28" i="70"/>
  <c r="F28" i="70"/>
  <c r="E28" i="70"/>
  <c r="D28" i="70"/>
  <c r="C28" i="70"/>
  <c r="I27" i="70"/>
  <c r="H27" i="70"/>
  <c r="G27" i="70"/>
  <c r="F27" i="70"/>
  <c r="E27" i="70"/>
  <c r="D27" i="70"/>
  <c r="C27" i="70"/>
  <c r="I26" i="70"/>
  <c r="H26" i="70"/>
  <c r="G26" i="70"/>
  <c r="F26" i="70"/>
  <c r="E26" i="70"/>
  <c r="D26" i="70"/>
  <c r="C26" i="70"/>
  <c r="I25" i="70"/>
  <c r="H25" i="70"/>
  <c r="G25" i="70"/>
  <c r="F25" i="70"/>
  <c r="E25" i="70"/>
  <c r="D25" i="70"/>
  <c r="C25" i="70"/>
  <c r="I24" i="70"/>
  <c r="H24" i="70"/>
  <c r="G24" i="70"/>
  <c r="F24" i="70"/>
  <c r="E24" i="70"/>
  <c r="D24" i="70"/>
  <c r="C24" i="70"/>
  <c r="I23" i="70"/>
  <c r="H23" i="70"/>
  <c r="G23" i="70"/>
  <c r="F23" i="70"/>
  <c r="E23" i="70"/>
  <c r="D23" i="70"/>
  <c r="C23" i="70"/>
  <c r="I22" i="70"/>
  <c r="H22" i="70"/>
  <c r="G22" i="70"/>
  <c r="F22" i="70"/>
  <c r="E22" i="70"/>
  <c r="D22" i="70"/>
  <c r="C22" i="70"/>
  <c r="I21" i="70"/>
  <c r="H21" i="70"/>
  <c r="G21" i="70"/>
  <c r="F21" i="70"/>
  <c r="E21" i="70"/>
  <c r="D21" i="70"/>
  <c r="C21" i="70"/>
  <c r="I20" i="70"/>
  <c r="H20" i="70"/>
  <c r="G20" i="70"/>
  <c r="F20" i="70"/>
  <c r="E20" i="70"/>
  <c r="D20" i="70"/>
  <c r="C20" i="70"/>
  <c r="I19" i="70"/>
  <c r="H19" i="70"/>
  <c r="G19" i="70"/>
  <c r="F19" i="70"/>
  <c r="E19" i="70"/>
  <c r="D19" i="70"/>
  <c r="C19" i="70"/>
  <c r="I18" i="70"/>
  <c r="H18" i="70"/>
  <c r="G18" i="70"/>
  <c r="F18" i="70"/>
  <c r="E18" i="70"/>
  <c r="D18" i="70"/>
  <c r="C18" i="70"/>
  <c r="I17" i="70"/>
  <c r="H17" i="70"/>
  <c r="G17" i="70"/>
  <c r="F17" i="70"/>
  <c r="E17" i="70"/>
  <c r="D17" i="70"/>
  <c r="C17" i="70"/>
  <c r="I16" i="70"/>
  <c r="H16" i="70"/>
  <c r="G16" i="70"/>
  <c r="F16" i="70"/>
  <c r="E16" i="70"/>
  <c r="D16" i="70"/>
  <c r="C16" i="70"/>
  <c r="I15" i="70"/>
  <c r="H15" i="70"/>
  <c r="G15" i="70"/>
  <c r="F15" i="70"/>
  <c r="E15" i="70"/>
  <c r="D15" i="70"/>
  <c r="C15" i="70"/>
  <c r="I14" i="70"/>
  <c r="H14" i="70"/>
  <c r="G14" i="70"/>
  <c r="F14" i="70"/>
  <c r="E14" i="70"/>
  <c r="D14" i="70"/>
  <c r="C14" i="70"/>
  <c r="I13" i="70"/>
  <c r="H13" i="70"/>
  <c r="G13" i="70"/>
  <c r="F13" i="70"/>
  <c r="E13" i="70"/>
  <c r="D13" i="70"/>
  <c r="C13" i="70"/>
  <c r="I12" i="70"/>
  <c r="H12" i="70"/>
  <c r="G12" i="70"/>
  <c r="F12" i="70"/>
  <c r="E12" i="70"/>
  <c r="D12" i="70"/>
  <c r="C12" i="70"/>
  <c r="I11" i="70"/>
  <c r="H11" i="70"/>
  <c r="G11" i="70"/>
  <c r="F11" i="70"/>
  <c r="E11" i="70"/>
  <c r="D11" i="70"/>
  <c r="C11" i="70"/>
  <c r="I10" i="70"/>
  <c r="H10" i="70"/>
  <c r="G10" i="70"/>
  <c r="F10" i="70"/>
  <c r="E10" i="70"/>
  <c r="D10" i="70"/>
  <c r="C10" i="70"/>
  <c r="I9" i="70"/>
  <c r="H9" i="70"/>
  <c r="G9" i="70"/>
  <c r="F9" i="70"/>
  <c r="E9" i="70"/>
  <c r="D9" i="70"/>
  <c r="C9" i="70"/>
  <c r="I8" i="70"/>
  <c r="H8" i="70"/>
  <c r="G8" i="70"/>
  <c r="F8" i="70"/>
  <c r="E8" i="70"/>
  <c r="D8" i="70"/>
  <c r="C8" i="70"/>
  <c r="I7" i="70"/>
  <c r="H7" i="70"/>
  <c r="G7" i="70"/>
  <c r="F7" i="70"/>
  <c r="E7" i="70"/>
  <c r="D7" i="70"/>
  <c r="C7" i="70"/>
  <c r="I6" i="70"/>
  <c r="H6" i="70"/>
  <c r="G6" i="70"/>
  <c r="F6" i="70"/>
  <c r="E6" i="70"/>
  <c r="D6" i="70"/>
  <c r="C6" i="70"/>
  <c r="I5" i="70"/>
  <c r="H5" i="70"/>
  <c r="G5" i="70"/>
  <c r="F5" i="70"/>
  <c r="E5" i="70"/>
  <c r="D5" i="70"/>
  <c r="C5" i="70"/>
  <c r="I4" i="70"/>
  <c r="H4" i="70"/>
  <c r="G4" i="70"/>
  <c r="F4" i="70"/>
  <c r="E4" i="70"/>
  <c r="D4" i="70"/>
  <c r="C4" i="70"/>
  <c r="I3" i="70"/>
  <c r="H3" i="70"/>
  <c r="G3" i="70"/>
  <c r="F3" i="70"/>
  <c r="E3" i="70"/>
  <c r="D3" i="70"/>
  <c r="C3" i="70"/>
  <c r="I32" i="71"/>
  <c r="H32" i="71"/>
  <c r="G32" i="71"/>
  <c r="F32" i="71"/>
  <c r="E32" i="71"/>
  <c r="D32" i="71"/>
  <c r="C32" i="71"/>
  <c r="I31" i="71"/>
  <c r="H31" i="71"/>
  <c r="G31" i="71"/>
  <c r="F31" i="71"/>
  <c r="E31" i="71"/>
  <c r="D31" i="71"/>
  <c r="C31" i="71"/>
  <c r="I30" i="71"/>
  <c r="H30" i="71"/>
  <c r="G30" i="71"/>
  <c r="F30" i="71"/>
  <c r="E30" i="71"/>
  <c r="D30" i="71"/>
  <c r="C30" i="71"/>
  <c r="I29" i="71"/>
  <c r="H29" i="71"/>
  <c r="G29" i="71"/>
  <c r="F29" i="71"/>
  <c r="E29" i="71"/>
  <c r="D29" i="71"/>
  <c r="C29" i="71"/>
  <c r="I28" i="71"/>
  <c r="H28" i="71"/>
  <c r="G28" i="71"/>
  <c r="F28" i="71"/>
  <c r="E28" i="71"/>
  <c r="D28" i="71"/>
  <c r="C28" i="71"/>
  <c r="I27" i="71"/>
  <c r="H27" i="71"/>
  <c r="G27" i="71"/>
  <c r="F27" i="71"/>
  <c r="E27" i="71"/>
  <c r="D27" i="71"/>
  <c r="C27" i="71"/>
  <c r="I26" i="71"/>
  <c r="H26" i="71"/>
  <c r="G26" i="71"/>
  <c r="F26" i="71"/>
  <c r="E26" i="71"/>
  <c r="D26" i="71"/>
  <c r="C26" i="71"/>
  <c r="I25" i="71"/>
  <c r="H25" i="71"/>
  <c r="G25" i="71"/>
  <c r="F25" i="71"/>
  <c r="E25" i="71"/>
  <c r="D25" i="71"/>
  <c r="C25" i="71"/>
  <c r="I24" i="71"/>
  <c r="H24" i="71"/>
  <c r="G24" i="71"/>
  <c r="F24" i="71"/>
  <c r="E24" i="71"/>
  <c r="D24" i="71"/>
  <c r="C24" i="71"/>
  <c r="I23" i="71"/>
  <c r="H23" i="71"/>
  <c r="G23" i="71"/>
  <c r="F23" i="71"/>
  <c r="E23" i="71"/>
  <c r="D23" i="71"/>
  <c r="C23" i="71"/>
  <c r="I22" i="71"/>
  <c r="H22" i="71"/>
  <c r="G22" i="71"/>
  <c r="F22" i="71"/>
  <c r="E22" i="71"/>
  <c r="D22" i="71"/>
  <c r="C22" i="71"/>
  <c r="I21" i="71"/>
  <c r="H21" i="71"/>
  <c r="G21" i="71"/>
  <c r="F21" i="71"/>
  <c r="E21" i="71"/>
  <c r="D21" i="71"/>
  <c r="C21" i="71"/>
  <c r="I20" i="71"/>
  <c r="H20" i="71"/>
  <c r="G20" i="71"/>
  <c r="F20" i="71"/>
  <c r="E20" i="71"/>
  <c r="D20" i="71"/>
  <c r="C20" i="71"/>
  <c r="I19" i="71"/>
  <c r="H19" i="71"/>
  <c r="G19" i="71"/>
  <c r="F19" i="71"/>
  <c r="E19" i="71"/>
  <c r="D19" i="71"/>
  <c r="C19" i="71"/>
  <c r="I18" i="71"/>
  <c r="H18" i="71"/>
  <c r="G18" i="71"/>
  <c r="F18" i="71"/>
  <c r="E18" i="71"/>
  <c r="D18" i="71"/>
  <c r="C18" i="71"/>
  <c r="I17" i="71"/>
  <c r="H17" i="71"/>
  <c r="G17" i="71"/>
  <c r="F17" i="71"/>
  <c r="E17" i="71"/>
  <c r="D17" i="71"/>
  <c r="C17" i="71"/>
  <c r="I16" i="71"/>
  <c r="H16" i="71"/>
  <c r="G16" i="71"/>
  <c r="F16" i="71"/>
  <c r="E16" i="71"/>
  <c r="D16" i="71"/>
  <c r="C16" i="71"/>
  <c r="I15" i="71"/>
  <c r="H15" i="71"/>
  <c r="G15" i="71"/>
  <c r="F15" i="71"/>
  <c r="E15" i="71"/>
  <c r="D15" i="71"/>
  <c r="C15" i="71"/>
  <c r="I14" i="71"/>
  <c r="H14" i="71"/>
  <c r="G14" i="71"/>
  <c r="F14" i="71"/>
  <c r="E14" i="71"/>
  <c r="D14" i="71"/>
  <c r="C14" i="71"/>
  <c r="I13" i="71"/>
  <c r="H13" i="71"/>
  <c r="G13" i="71"/>
  <c r="F13" i="71"/>
  <c r="E13" i="71"/>
  <c r="D13" i="71"/>
  <c r="C13" i="71"/>
  <c r="I12" i="71"/>
  <c r="H12" i="71"/>
  <c r="G12" i="71"/>
  <c r="F12" i="71"/>
  <c r="E12" i="71"/>
  <c r="D12" i="71"/>
  <c r="C12" i="71"/>
  <c r="I11" i="71"/>
  <c r="H11" i="71"/>
  <c r="G11" i="71"/>
  <c r="F11" i="71"/>
  <c r="E11" i="71"/>
  <c r="D11" i="71"/>
  <c r="C11" i="71"/>
  <c r="I10" i="71"/>
  <c r="H10" i="71"/>
  <c r="G10" i="71"/>
  <c r="F10" i="71"/>
  <c r="E10" i="71"/>
  <c r="D10" i="71"/>
  <c r="C10" i="71"/>
  <c r="I9" i="71"/>
  <c r="H9" i="71"/>
  <c r="G9" i="71"/>
  <c r="F9" i="71"/>
  <c r="E9" i="71"/>
  <c r="D9" i="71"/>
  <c r="C9" i="71"/>
  <c r="I8" i="71"/>
  <c r="H8" i="71"/>
  <c r="G8" i="71"/>
  <c r="F8" i="71"/>
  <c r="E8" i="71"/>
  <c r="D8" i="71"/>
  <c r="C8" i="71"/>
  <c r="I7" i="71"/>
  <c r="H7" i="71"/>
  <c r="G7" i="71"/>
  <c r="F7" i="71"/>
  <c r="E7" i="71"/>
  <c r="D7" i="71"/>
  <c r="C7" i="71"/>
  <c r="I6" i="71"/>
  <c r="H6" i="71"/>
  <c r="G6" i="71"/>
  <c r="F6" i="71"/>
  <c r="E6" i="71"/>
  <c r="D6" i="71"/>
  <c r="C6" i="71"/>
  <c r="I5" i="71"/>
  <c r="H5" i="71"/>
  <c r="G5" i="71"/>
  <c r="F5" i="71"/>
  <c r="E5" i="71"/>
  <c r="D5" i="71"/>
  <c r="C5" i="71"/>
  <c r="I4" i="71"/>
  <c r="H4" i="71"/>
  <c r="G4" i="71"/>
  <c r="F4" i="71"/>
  <c r="E4" i="71"/>
  <c r="D4" i="71"/>
  <c r="C4" i="71"/>
  <c r="I3" i="71"/>
  <c r="H3" i="71"/>
  <c r="G3" i="71"/>
  <c r="F3" i="71"/>
  <c r="E3" i="71"/>
  <c r="D3" i="71"/>
  <c r="C3" i="71"/>
  <c r="I32" i="72"/>
  <c r="H32" i="72"/>
  <c r="G32" i="72"/>
  <c r="F32" i="72"/>
  <c r="E32" i="72"/>
  <c r="D32" i="72"/>
  <c r="C32" i="72"/>
  <c r="I31" i="72"/>
  <c r="H31" i="72"/>
  <c r="G31" i="72"/>
  <c r="F31" i="72"/>
  <c r="E31" i="72"/>
  <c r="D31" i="72"/>
  <c r="C31" i="72"/>
  <c r="I30" i="72"/>
  <c r="H30" i="72"/>
  <c r="G30" i="72"/>
  <c r="F30" i="72"/>
  <c r="E30" i="72"/>
  <c r="D30" i="72"/>
  <c r="C30" i="72"/>
  <c r="I29" i="72"/>
  <c r="H29" i="72"/>
  <c r="G29" i="72"/>
  <c r="F29" i="72"/>
  <c r="E29" i="72"/>
  <c r="D29" i="72"/>
  <c r="C29" i="72"/>
  <c r="I28" i="72"/>
  <c r="H28" i="72"/>
  <c r="G28" i="72"/>
  <c r="F28" i="72"/>
  <c r="E28" i="72"/>
  <c r="D28" i="72"/>
  <c r="C28" i="72"/>
  <c r="I27" i="72"/>
  <c r="H27" i="72"/>
  <c r="G27" i="72"/>
  <c r="F27" i="72"/>
  <c r="E27" i="72"/>
  <c r="D27" i="72"/>
  <c r="C27" i="72"/>
  <c r="I26" i="72"/>
  <c r="H26" i="72"/>
  <c r="G26" i="72"/>
  <c r="F26" i="72"/>
  <c r="E26" i="72"/>
  <c r="D26" i="72"/>
  <c r="C26" i="72"/>
  <c r="I25" i="72"/>
  <c r="H25" i="72"/>
  <c r="G25" i="72"/>
  <c r="F25" i="72"/>
  <c r="E25" i="72"/>
  <c r="D25" i="72"/>
  <c r="C25" i="72"/>
  <c r="I24" i="72"/>
  <c r="H24" i="72"/>
  <c r="G24" i="72"/>
  <c r="F24" i="72"/>
  <c r="E24" i="72"/>
  <c r="D24" i="72"/>
  <c r="C24" i="72"/>
  <c r="I23" i="72"/>
  <c r="H23" i="72"/>
  <c r="G23" i="72"/>
  <c r="F23" i="72"/>
  <c r="E23" i="72"/>
  <c r="D23" i="72"/>
  <c r="C23" i="72"/>
  <c r="I22" i="72"/>
  <c r="H22" i="72"/>
  <c r="G22" i="72"/>
  <c r="F22" i="72"/>
  <c r="E22" i="72"/>
  <c r="D22" i="72"/>
  <c r="C22" i="72"/>
  <c r="I21" i="72"/>
  <c r="H21" i="72"/>
  <c r="G21" i="72"/>
  <c r="F21" i="72"/>
  <c r="E21" i="72"/>
  <c r="D21" i="72"/>
  <c r="C21" i="72"/>
  <c r="I20" i="72"/>
  <c r="H20" i="72"/>
  <c r="G20" i="72"/>
  <c r="F20" i="72"/>
  <c r="E20" i="72"/>
  <c r="D20" i="72"/>
  <c r="C20" i="72"/>
  <c r="I19" i="72"/>
  <c r="H19" i="72"/>
  <c r="G19" i="72"/>
  <c r="F19" i="72"/>
  <c r="E19" i="72"/>
  <c r="D19" i="72"/>
  <c r="C19" i="72"/>
  <c r="I18" i="72"/>
  <c r="H18" i="72"/>
  <c r="G18" i="72"/>
  <c r="F18" i="72"/>
  <c r="E18" i="72"/>
  <c r="D18" i="72"/>
  <c r="C18" i="72"/>
  <c r="I17" i="72"/>
  <c r="H17" i="72"/>
  <c r="G17" i="72"/>
  <c r="F17" i="72"/>
  <c r="E17" i="72"/>
  <c r="D17" i="72"/>
  <c r="C17" i="72"/>
  <c r="I16" i="72"/>
  <c r="H16" i="72"/>
  <c r="G16" i="72"/>
  <c r="F16" i="72"/>
  <c r="E16" i="72"/>
  <c r="D16" i="72"/>
  <c r="C16" i="72"/>
  <c r="I15" i="72"/>
  <c r="H15" i="72"/>
  <c r="G15" i="72"/>
  <c r="F15" i="72"/>
  <c r="E15" i="72"/>
  <c r="D15" i="72"/>
  <c r="C15" i="72"/>
  <c r="I14" i="72"/>
  <c r="H14" i="72"/>
  <c r="G14" i="72"/>
  <c r="F14" i="72"/>
  <c r="E14" i="72"/>
  <c r="D14" i="72"/>
  <c r="C14" i="72"/>
  <c r="I13" i="72"/>
  <c r="H13" i="72"/>
  <c r="G13" i="72"/>
  <c r="F13" i="72"/>
  <c r="E13" i="72"/>
  <c r="D13" i="72"/>
  <c r="C13" i="72"/>
  <c r="I12" i="72"/>
  <c r="H12" i="72"/>
  <c r="G12" i="72"/>
  <c r="F12" i="72"/>
  <c r="E12" i="72"/>
  <c r="D12" i="72"/>
  <c r="C12" i="72"/>
  <c r="I11" i="72"/>
  <c r="H11" i="72"/>
  <c r="G11" i="72"/>
  <c r="F11" i="72"/>
  <c r="E11" i="72"/>
  <c r="D11" i="72"/>
  <c r="C11" i="72"/>
  <c r="I10" i="72"/>
  <c r="H10" i="72"/>
  <c r="G10" i="72"/>
  <c r="F10" i="72"/>
  <c r="E10" i="72"/>
  <c r="D10" i="72"/>
  <c r="C10" i="72"/>
  <c r="I9" i="72"/>
  <c r="H9" i="72"/>
  <c r="G9" i="72"/>
  <c r="F9" i="72"/>
  <c r="E9" i="72"/>
  <c r="D9" i="72"/>
  <c r="C9" i="72"/>
  <c r="I8" i="72"/>
  <c r="H8" i="72"/>
  <c r="G8" i="72"/>
  <c r="F8" i="72"/>
  <c r="E8" i="72"/>
  <c r="D8" i="72"/>
  <c r="C8" i="72"/>
  <c r="I7" i="72"/>
  <c r="H7" i="72"/>
  <c r="G7" i="72"/>
  <c r="F7" i="72"/>
  <c r="E7" i="72"/>
  <c r="D7" i="72"/>
  <c r="C7" i="72"/>
  <c r="I6" i="72"/>
  <c r="H6" i="72"/>
  <c r="G6" i="72"/>
  <c r="F6" i="72"/>
  <c r="E6" i="72"/>
  <c r="D6" i="72"/>
  <c r="C6" i="72"/>
  <c r="I5" i="72"/>
  <c r="H5" i="72"/>
  <c r="G5" i="72"/>
  <c r="F5" i="72"/>
  <c r="E5" i="72"/>
  <c r="D5" i="72"/>
  <c r="C5" i="72"/>
  <c r="I4" i="72"/>
  <c r="H4" i="72"/>
  <c r="G4" i="72"/>
  <c r="F4" i="72"/>
  <c r="E4" i="72"/>
  <c r="D4" i="72"/>
  <c r="C4" i="72"/>
  <c r="I3" i="72"/>
  <c r="H3" i="72"/>
  <c r="G3" i="72"/>
  <c r="F3" i="72"/>
  <c r="E3" i="72"/>
  <c r="D3" i="72"/>
  <c r="C3" i="72"/>
  <c r="I32" i="73"/>
  <c r="H32" i="73"/>
  <c r="G32" i="73"/>
  <c r="F32" i="73"/>
  <c r="E32" i="73"/>
  <c r="D32" i="73"/>
  <c r="C32" i="73"/>
  <c r="I31" i="73"/>
  <c r="H31" i="73"/>
  <c r="G31" i="73"/>
  <c r="F31" i="73"/>
  <c r="E31" i="73"/>
  <c r="D31" i="73"/>
  <c r="C31" i="73"/>
  <c r="I30" i="73"/>
  <c r="H30" i="73"/>
  <c r="G30" i="73"/>
  <c r="F30" i="73"/>
  <c r="E30" i="73"/>
  <c r="D30" i="73"/>
  <c r="C30" i="73"/>
  <c r="I29" i="73"/>
  <c r="H29" i="73"/>
  <c r="G29" i="73"/>
  <c r="F29" i="73"/>
  <c r="E29" i="73"/>
  <c r="D29" i="73"/>
  <c r="C29" i="73"/>
  <c r="I28" i="73"/>
  <c r="H28" i="73"/>
  <c r="G28" i="73"/>
  <c r="F28" i="73"/>
  <c r="E28" i="73"/>
  <c r="D28" i="73"/>
  <c r="C28" i="73"/>
  <c r="I27" i="73"/>
  <c r="H27" i="73"/>
  <c r="G27" i="73"/>
  <c r="F27" i="73"/>
  <c r="E27" i="73"/>
  <c r="D27" i="73"/>
  <c r="C27" i="73"/>
  <c r="I26" i="73"/>
  <c r="H26" i="73"/>
  <c r="G26" i="73"/>
  <c r="F26" i="73"/>
  <c r="E26" i="73"/>
  <c r="D26" i="73"/>
  <c r="C26" i="73"/>
  <c r="I25" i="73"/>
  <c r="H25" i="73"/>
  <c r="G25" i="73"/>
  <c r="F25" i="73"/>
  <c r="E25" i="73"/>
  <c r="D25" i="73"/>
  <c r="C25" i="73"/>
  <c r="I24" i="73"/>
  <c r="H24" i="73"/>
  <c r="G24" i="73"/>
  <c r="F24" i="73"/>
  <c r="E24" i="73"/>
  <c r="D24" i="73"/>
  <c r="C24" i="73"/>
  <c r="I23" i="73"/>
  <c r="H23" i="73"/>
  <c r="G23" i="73"/>
  <c r="F23" i="73"/>
  <c r="E23" i="73"/>
  <c r="D23" i="73"/>
  <c r="C23" i="73"/>
  <c r="I22" i="73"/>
  <c r="H22" i="73"/>
  <c r="G22" i="73"/>
  <c r="F22" i="73"/>
  <c r="E22" i="73"/>
  <c r="D22" i="73"/>
  <c r="C22" i="73"/>
  <c r="I21" i="73"/>
  <c r="H21" i="73"/>
  <c r="G21" i="73"/>
  <c r="F21" i="73"/>
  <c r="E21" i="73"/>
  <c r="D21" i="73"/>
  <c r="C21" i="73"/>
  <c r="I20" i="73"/>
  <c r="H20" i="73"/>
  <c r="G20" i="73"/>
  <c r="F20" i="73"/>
  <c r="E20" i="73"/>
  <c r="D20" i="73"/>
  <c r="C20" i="73"/>
  <c r="I19" i="73"/>
  <c r="H19" i="73"/>
  <c r="G19" i="73"/>
  <c r="F19" i="73"/>
  <c r="E19" i="73"/>
  <c r="D19" i="73"/>
  <c r="C19" i="73"/>
  <c r="I18" i="73"/>
  <c r="H18" i="73"/>
  <c r="G18" i="73"/>
  <c r="F18" i="73"/>
  <c r="E18" i="73"/>
  <c r="D18" i="73"/>
  <c r="C18" i="73"/>
  <c r="I17" i="73"/>
  <c r="H17" i="73"/>
  <c r="G17" i="73"/>
  <c r="F17" i="73"/>
  <c r="E17" i="73"/>
  <c r="D17" i="73"/>
  <c r="C17" i="73"/>
  <c r="I16" i="73"/>
  <c r="H16" i="73"/>
  <c r="G16" i="73"/>
  <c r="F16" i="73"/>
  <c r="E16" i="73"/>
  <c r="D16" i="73"/>
  <c r="C16" i="73"/>
  <c r="I15" i="73"/>
  <c r="H15" i="73"/>
  <c r="G15" i="73"/>
  <c r="F15" i="73"/>
  <c r="E15" i="73"/>
  <c r="D15" i="73"/>
  <c r="C15" i="73"/>
  <c r="I14" i="73"/>
  <c r="H14" i="73"/>
  <c r="G14" i="73"/>
  <c r="F14" i="73"/>
  <c r="E14" i="73"/>
  <c r="D14" i="73"/>
  <c r="C14" i="73"/>
  <c r="I13" i="73"/>
  <c r="H13" i="73"/>
  <c r="G13" i="73"/>
  <c r="F13" i="73"/>
  <c r="E13" i="73"/>
  <c r="D13" i="73"/>
  <c r="C13" i="73"/>
  <c r="I12" i="73"/>
  <c r="H12" i="73"/>
  <c r="G12" i="73"/>
  <c r="F12" i="73"/>
  <c r="E12" i="73"/>
  <c r="D12" i="73"/>
  <c r="C12" i="73"/>
  <c r="I11" i="73"/>
  <c r="H11" i="73"/>
  <c r="G11" i="73"/>
  <c r="F11" i="73"/>
  <c r="E11" i="73"/>
  <c r="D11" i="73"/>
  <c r="C11" i="73"/>
  <c r="I10" i="73"/>
  <c r="H10" i="73"/>
  <c r="G10" i="73"/>
  <c r="F10" i="73"/>
  <c r="E10" i="73"/>
  <c r="D10" i="73"/>
  <c r="C10" i="73"/>
  <c r="I9" i="73"/>
  <c r="H9" i="73"/>
  <c r="G9" i="73"/>
  <c r="F9" i="73"/>
  <c r="E9" i="73"/>
  <c r="D9" i="73"/>
  <c r="C9" i="73"/>
  <c r="I8" i="73"/>
  <c r="H8" i="73"/>
  <c r="G8" i="73"/>
  <c r="F8" i="73"/>
  <c r="E8" i="73"/>
  <c r="D8" i="73"/>
  <c r="C8" i="73"/>
  <c r="I7" i="73"/>
  <c r="H7" i="73"/>
  <c r="G7" i="73"/>
  <c r="F7" i="73"/>
  <c r="E7" i="73"/>
  <c r="D7" i="73"/>
  <c r="C7" i="73"/>
  <c r="I6" i="73"/>
  <c r="H6" i="73"/>
  <c r="G6" i="73"/>
  <c r="F6" i="73"/>
  <c r="E6" i="73"/>
  <c r="D6" i="73"/>
  <c r="C6" i="73"/>
  <c r="I5" i="73"/>
  <c r="H5" i="73"/>
  <c r="G5" i="73"/>
  <c r="F5" i="73"/>
  <c r="E5" i="73"/>
  <c r="D5" i="73"/>
  <c r="C5" i="73"/>
  <c r="I4" i="73"/>
  <c r="H4" i="73"/>
  <c r="G4" i="73"/>
  <c r="F4" i="73"/>
  <c r="E4" i="73"/>
  <c r="D4" i="73"/>
  <c r="C4" i="73"/>
  <c r="I3" i="73"/>
  <c r="H3" i="73"/>
  <c r="G3" i="73"/>
  <c r="F3" i="73"/>
  <c r="E3" i="73"/>
  <c r="D3" i="73"/>
  <c r="C3" i="73"/>
  <c r="I32" i="74"/>
  <c r="H32" i="74"/>
  <c r="G32" i="74"/>
  <c r="F32" i="74"/>
  <c r="E32" i="74"/>
  <c r="D32" i="74"/>
  <c r="C32" i="74"/>
  <c r="I31" i="74"/>
  <c r="H31" i="74"/>
  <c r="G31" i="74"/>
  <c r="F31" i="74"/>
  <c r="E31" i="74"/>
  <c r="D31" i="74"/>
  <c r="C31" i="74"/>
  <c r="I30" i="74"/>
  <c r="H30" i="74"/>
  <c r="G30" i="74"/>
  <c r="F30" i="74"/>
  <c r="E30" i="74"/>
  <c r="D30" i="74"/>
  <c r="C30" i="74"/>
  <c r="I29" i="74"/>
  <c r="H29" i="74"/>
  <c r="G29" i="74"/>
  <c r="F29" i="74"/>
  <c r="E29" i="74"/>
  <c r="D29" i="74"/>
  <c r="C29" i="74"/>
  <c r="I28" i="74"/>
  <c r="H28" i="74"/>
  <c r="G28" i="74"/>
  <c r="F28" i="74"/>
  <c r="E28" i="74"/>
  <c r="D28" i="74"/>
  <c r="C28" i="74"/>
  <c r="I27" i="74"/>
  <c r="H27" i="74"/>
  <c r="G27" i="74"/>
  <c r="F27" i="74"/>
  <c r="E27" i="74"/>
  <c r="D27" i="74"/>
  <c r="C27" i="74"/>
  <c r="I26" i="74"/>
  <c r="H26" i="74"/>
  <c r="G26" i="74"/>
  <c r="F26" i="74"/>
  <c r="E26" i="74"/>
  <c r="D26" i="74"/>
  <c r="C26" i="74"/>
  <c r="I25" i="74"/>
  <c r="H25" i="74"/>
  <c r="G25" i="74"/>
  <c r="F25" i="74"/>
  <c r="E25" i="74"/>
  <c r="D25" i="74"/>
  <c r="C25" i="74"/>
  <c r="I24" i="74"/>
  <c r="H24" i="74"/>
  <c r="G24" i="74"/>
  <c r="F24" i="74"/>
  <c r="E24" i="74"/>
  <c r="D24" i="74"/>
  <c r="C24" i="74"/>
  <c r="I23" i="74"/>
  <c r="H23" i="74"/>
  <c r="G23" i="74"/>
  <c r="F23" i="74"/>
  <c r="E23" i="74"/>
  <c r="D23" i="74"/>
  <c r="C23" i="74"/>
  <c r="I22" i="74"/>
  <c r="H22" i="74"/>
  <c r="G22" i="74"/>
  <c r="F22" i="74"/>
  <c r="E22" i="74"/>
  <c r="D22" i="74"/>
  <c r="C22" i="74"/>
  <c r="I21" i="74"/>
  <c r="H21" i="74"/>
  <c r="G21" i="74"/>
  <c r="F21" i="74"/>
  <c r="E21" i="74"/>
  <c r="D21" i="74"/>
  <c r="C21" i="74"/>
  <c r="I20" i="74"/>
  <c r="H20" i="74"/>
  <c r="G20" i="74"/>
  <c r="F20" i="74"/>
  <c r="E20" i="74"/>
  <c r="D20" i="74"/>
  <c r="C20" i="74"/>
  <c r="I19" i="74"/>
  <c r="H19" i="74"/>
  <c r="G19" i="74"/>
  <c r="F19" i="74"/>
  <c r="E19" i="74"/>
  <c r="D19" i="74"/>
  <c r="C19" i="74"/>
  <c r="I18" i="74"/>
  <c r="H18" i="74"/>
  <c r="G18" i="74"/>
  <c r="F18" i="74"/>
  <c r="E18" i="74"/>
  <c r="D18" i="74"/>
  <c r="C18" i="74"/>
  <c r="I17" i="74"/>
  <c r="H17" i="74"/>
  <c r="G17" i="74"/>
  <c r="F17" i="74"/>
  <c r="E17" i="74"/>
  <c r="D17" i="74"/>
  <c r="C17" i="74"/>
  <c r="I16" i="74"/>
  <c r="H16" i="74"/>
  <c r="G16" i="74"/>
  <c r="F16" i="74"/>
  <c r="E16" i="74"/>
  <c r="D16" i="74"/>
  <c r="C16" i="74"/>
  <c r="I15" i="74"/>
  <c r="H15" i="74"/>
  <c r="G15" i="74"/>
  <c r="F15" i="74"/>
  <c r="E15" i="74"/>
  <c r="D15" i="74"/>
  <c r="C15" i="74"/>
  <c r="I14" i="74"/>
  <c r="H14" i="74"/>
  <c r="G14" i="74"/>
  <c r="F14" i="74"/>
  <c r="E14" i="74"/>
  <c r="D14" i="74"/>
  <c r="C14" i="74"/>
  <c r="I13" i="74"/>
  <c r="H13" i="74"/>
  <c r="G13" i="74"/>
  <c r="F13" i="74"/>
  <c r="E13" i="74"/>
  <c r="D13" i="74"/>
  <c r="C13" i="74"/>
  <c r="I12" i="74"/>
  <c r="H12" i="74"/>
  <c r="G12" i="74"/>
  <c r="F12" i="74"/>
  <c r="E12" i="74"/>
  <c r="D12" i="74"/>
  <c r="C12" i="74"/>
  <c r="I11" i="74"/>
  <c r="H11" i="74"/>
  <c r="G11" i="74"/>
  <c r="F11" i="74"/>
  <c r="E11" i="74"/>
  <c r="D11" i="74"/>
  <c r="C11" i="74"/>
  <c r="I10" i="74"/>
  <c r="H10" i="74"/>
  <c r="G10" i="74"/>
  <c r="F10" i="74"/>
  <c r="E10" i="74"/>
  <c r="D10" i="74"/>
  <c r="C10" i="74"/>
  <c r="I9" i="74"/>
  <c r="H9" i="74"/>
  <c r="G9" i="74"/>
  <c r="F9" i="74"/>
  <c r="E9" i="74"/>
  <c r="D9" i="74"/>
  <c r="C9" i="74"/>
  <c r="I8" i="74"/>
  <c r="H8" i="74"/>
  <c r="G8" i="74"/>
  <c r="F8" i="74"/>
  <c r="E8" i="74"/>
  <c r="D8" i="74"/>
  <c r="C8" i="74"/>
  <c r="I7" i="74"/>
  <c r="H7" i="74"/>
  <c r="G7" i="74"/>
  <c r="F7" i="74"/>
  <c r="E7" i="74"/>
  <c r="D7" i="74"/>
  <c r="C7" i="74"/>
  <c r="I6" i="74"/>
  <c r="H6" i="74"/>
  <c r="G6" i="74"/>
  <c r="F6" i="74"/>
  <c r="E6" i="74"/>
  <c r="D6" i="74"/>
  <c r="C6" i="74"/>
  <c r="I5" i="74"/>
  <c r="H5" i="74"/>
  <c r="G5" i="74"/>
  <c r="F5" i="74"/>
  <c r="E5" i="74"/>
  <c r="D5" i="74"/>
  <c r="C5" i="74"/>
  <c r="I4" i="74"/>
  <c r="H4" i="74"/>
  <c r="G4" i="74"/>
  <c r="F4" i="74"/>
  <c r="E4" i="74"/>
  <c r="D4" i="74"/>
  <c r="C4" i="74"/>
  <c r="I3" i="74"/>
  <c r="H3" i="74"/>
  <c r="G3" i="74"/>
  <c r="F3" i="74"/>
  <c r="E3" i="74"/>
  <c r="D3" i="74"/>
  <c r="C3" i="74"/>
  <c r="I32" i="75"/>
  <c r="H32" i="75"/>
  <c r="G32" i="75"/>
  <c r="F32" i="75"/>
  <c r="E32" i="75"/>
  <c r="D32" i="75"/>
  <c r="C32" i="75"/>
  <c r="I31" i="75"/>
  <c r="H31" i="75"/>
  <c r="G31" i="75"/>
  <c r="F31" i="75"/>
  <c r="E31" i="75"/>
  <c r="D31" i="75"/>
  <c r="C31" i="75"/>
  <c r="I30" i="75"/>
  <c r="H30" i="75"/>
  <c r="G30" i="75"/>
  <c r="F30" i="75"/>
  <c r="E30" i="75"/>
  <c r="D30" i="75"/>
  <c r="C30" i="75"/>
  <c r="I29" i="75"/>
  <c r="H29" i="75"/>
  <c r="G29" i="75"/>
  <c r="F29" i="75"/>
  <c r="E29" i="75"/>
  <c r="D29" i="75"/>
  <c r="C29" i="75"/>
  <c r="I28" i="75"/>
  <c r="H28" i="75"/>
  <c r="G28" i="75"/>
  <c r="F28" i="75"/>
  <c r="E28" i="75"/>
  <c r="D28" i="75"/>
  <c r="C28" i="75"/>
  <c r="I27" i="75"/>
  <c r="H27" i="75"/>
  <c r="G27" i="75"/>
  <c r="F27" i="75"/>
  <c r="E27" i="75"/>
  <c r="D27" i="75"/>
  <c r="C27" i="75"/>
  <c r="I26" i="75"/>
  <c r="H26" i="75"/>
  <c r="G26" i="75"/>
  <c r="F26" i="75"/>
  <c r="E26" i="75"/>
  <c r="D26" i="75"/>
  <c r="C26" i="75"/>
  <c r="I25" i="75"/>
  <c r="H25" i="75"/>
  <c r="G25" i="75"/>
  <c r="F25" i="75"/>
  <c r="E25" i="75"/>
  <c r="D25" i="75"/>
  <c r="C25" i="75"/>
  <c r="I24" i="75"/>
  <c r="H24" i="75"/>
  <c r="G24" i="75"/>
  <c r="F24" i="75"/>
  <c r="E24" i="75"/>
  <c r="D24" i="75"/>
  <c r="C24" i="75"/>
  <c r="I23" i="75"/>
  <c r="H23" i="75"/>
  <c r="G23" i="75"/>
  <c r="F23" i="75"/>
  <c r="E23" i="75"/>
  <c r="D23" i="75"/>
  <c r="C23" i="75"/>
  <c r="I22" i="75"/>
  <c r="H22" i="75"/>
  <c r="G22" i="75"/>
  <c r="F22" i="75"/>
  <c r="E22" i="75"/>
  <c r="D22" i="75"/>
  <c r="C22" i="75"/>
  <c r="I21" i="75"/>
  <c r="H21" i="75"/>
  <c r="G21" i="75"/>
  <c r="F21" i="75"/>
  <c r="E21" i="75"/>
  <c r="D21" i="75"/>
  <c r="C21" i="75"/>
  <c r="I20" i="75"/>
  <c r="H20" i="75"/>
  <c r="G20" i="75"/>
  <c r="F20" i="75"/>
  <c r="E20" i="75"/>
  <c r="D20" i="75"/>
  <c r="C20" i="75"/>
  <c r="I19" i="75"/>
  <c r="H19" i="75"/>
  <c r="G19" i="75"/>
  <c r="F19" i="75"/>
  <c r="E19" i="75"/>
  <c r="D19" i="75"/>
  <c r="C19" i="75"/>
  <c r="I18" i="75"/>
  <c r="H18" i="75"/>
  <c r="G18" i="75"/>
  <c r="F18" i="75"/>
  <c r="E18" i="75"/>
  <c r="D18" i="75"/>
  <c r="C18" i="75"/>
  <c r="I17" i="75"/>
  <c r="H17" i="75"/>
  <c r="G17" i="75"/>
  <c r="F17" i="75"/>
  <c r="E17" i="75"/>
  <c r="D17" i="75"/>
  <c r="C17" i="75"/>
  <c r="I16" i="75"/>
  <c r="H16" i="75"/>
  <c r="G16" i="75"/>
  <c r="F16" i="75"/>
  <c r="E16" i="75"/>
  <c r="D16" i="75"/>
  <c r="C16" i="75"/>
  <c r="I15" i="75"/>
  <c r="H15" i="75"/>
  <c r="G15" i="75"/>
  <c r="F15" i="75"/>
  <c r="E15" i="75"/>
  <c r="D15" i="75"/>
  <c r="C15" i="75"/>
  <c r="I14" i="75"/>
  <c r="H14" i="75"/>
  <c r="G14" i="75"/>
  <c r="F14" i="75"/>
  <c r="E14" i="75"/>
  <c r="D14" i="75"/>
  <c r="C14" i="75"/>
  <c r="I13" i="75"/>
  <c r="H13" i="75"/>
  <c r="G13" i="75"/>
  <c r="F13" i="75"/>
  <c r="E13" i="75"/>
  <c r="D13" i="75"/>
  <c r="C13" i="75"/>
  <c r="I12" i="75"/>
  <c r="H12" i="75"/>
  <c r="G12" i="75"/>
  <c r="F12" i="75"/>
  <c r="E12" i="75"/>
  <c r="D12" i="75"/>
  <c r="C12" i="75"/>
  <c r="I11" i="75"/>
  <c r="H11" i="75"/>
  <c r="G11" i="75"/>
  <c r="F11" i="75"/>
  <c r="E11" i="75"/>
  <c r="D11" i="75"/>
  <c r="C11" i="75"/>
  <c r="I10" i="75"/>
  <c r="H10" i="75"/>
  <c r="G10" i="75"/>
  <c r="F10" i="75"/>
  <c r="E10" i="75"/>
  <c r="D10" i="75"/>
  <c r="C10" i="75"/>
  <c r="I9" i="75"/>
  <c r="H9" i="75"/>
  <c r="G9" i="75"/>
  <c r="F9" i="75"/>
  <c r="E9" i="75"/>
  <c r="D9" i="75"/>
  <c r="C9" i="75"/>
  <c r="I8" i="75"/>
  <c r="H8" i="75"/>
  <c r="G8" i="75"/>
  <c r="F8" i="75"/>
  <c r="E8" i="75"/>
  <c r="D8" i="75"/>
  <c r="C8" i="75"/>
  <c r="I7" i="75"/>
  <c r="H7" i="75"/>
  <c r="G7" i="75"/>
  <c r="F7" i="75"/>
  <c r="E7" i="75"/>
  <c r="D7" i="75"/>
  <c r="C7" i="75"/>
  <c r="I6" i="75"/>
  <c r="H6" i="75"/>
  <c r="G6" i="75"/>
  <c r="F6" i="75"/>
  <c r="E6" i="75"/>
  <c r="D6" i="75"/>
  <c r="C6" i="75"/>
  <c r="I5" i="75"/>
  <c r="H5" i="75"/>
  <c r="G5" i="75"/>
  <c r="F5" i="75"/>
  <c r="E5" i="75"/>
  <c r="D5" i="75"/>
  <c r="C5" i="75"/>
  <c r="I4" i="75"/>
  <c r="H4" i="75"/>
  <c r="G4" i="75"/>
  <c r="F4" i="75"/>
  <c r="E4" i="75"/>
  <c r="D4" i="75"/>
  <c r="C4" i="75"/>
  <c r="I3" i="75"/>
  <c r="H3" i="75"/>
  <c r="G3" i="75"/>
  <c r="F3" i="75"/>
  <c r="E3" i="75"/>
  <c r="D3" i="75"/>
  <c r="C3" i="75"/>
  <c r="I32" i="76"/>
  <c r="H32" i="76"/>
  <c r="G32" i="76"/>
  <c r="F32" i="76"/>
  <c r="E32" i="76"/>
  <c r="D32" i="76"/>
  <c r="C32" i="76"/>
  <c r="I31" i="76"/>
  <c r="H31" i="76"/>
  <c r="G31" i="76"/>
  <c r="F31" i="76"/>
  <c r="E31" i="76"/>
  <c r="D31" i="76"/>
  <c r="C31" i="76"/>
  <c r="I30" i="76"/>
  <c r="H30" i="76"/>
  <c r="G30" i="76"/>
  <c r="F30" i="76"/>
  <c r="E30" i="76"/>
  <c r="D30" i="76"/>
  <c r="C30" i="76"/>
  <c r="I29" i="76"/>
  <c r="H29" i="76"/>
  <c r="G29" i="76"/>
  <c r="F29" i="76"/>
  <c r="E29" i="76"/>
  <c r="D29" i="76"/>
  <c r="C29" i="76"/>
  <c r="I28" i="76"/>
  <c r="H28" i="76"/>
  <c r="G28" i="76"/>
  <c r="F28" i="76"/>
  <c r="E28" i="76"/>
  <c r="D28" i="76"/>
  <c r="C28" i="76"/>
  <c r="I27" i="76"/>
  <c r="H27" i="76"/>
  <c r="G27" i="76"/>
  <c r="F27" i="76"/>
  <c r="E27" i="76"/>
  <c r="D27" i="76"/>
  <c r="C27" i="76"/>
  <c r="I26" i="76"/>
  <c r="H26" i="76"/>
  <c r="G26" i="76"/>
  <c r="F26" i="76"/>
  <c r="E26" i="76"/>
  <c r="D26" i="76"/>
  <c r="C26" i="76"/>
  <c r="I25" i="76"/>
  <c r="H25" i="76"/>
  <c r="G25" i="76"/>
  <c r="F25" i="76"/>
  <c r="E25" i="76"/>
  <c r="D25" i="76"/>
  <c r="C25" i="76"/>
  <c r="I24" i="76"/>
  <c r="H24" i="76"/>
  <c r="G24" i="76"/>
  <c r="F24" i="76"/>
  <c r="E24" i="76"/>
  <c r="D24" i="76"/>
  <c r="C24" i="76"/>
  <c r="I23" i="76"/>
  <c r="H23" i="76"/>
  <c r="G23" i="76"/>
  <c r="F23" i="76"/>
  <c r="E23" i="76"/>
  <c r="D23" i="76"/>
  <c r="C23" i="76"/>
  <c r="I22" i="76"/>
  <c r="H22" i="76"/>
  <c r="G22" i="76"/>
  <c r="F22" i="76"/>
  <c r="E22" i="76"/>
  <c r="D22" i="76"/>
  <c r="C22" i="76"/>
  <c r="I21" i="76"/>
  <c r="H21" i="76"/>
  <c r="G21" i="76"/>
  <c r="F21" i="76"/>
  <c r="E21" i="76"/>
  <c r="D21" i="76"/>
  <c r="C21" i="76"/>
  <c r="I20" i="76"/>
  <c r="H20" i="76"/>
  <c r="G20" i="76"/>
  <c r="F20" i="76"/>
  <c r="E20" i="76"/>
  <c r="D20" i="76"/>
  <c r="C20" i="76"/>
  <c r="I19" i="76"/>
  <c r="H19" i="76"/>
  <c r="G19" i="76"/>
  <c r="F19" i="76"/>
  <c r="E19" i="76"/>
  <c r="D19" i="76"/>
  <c r="C19" i="76"/>
  <c r="I18" i="76"/>
  <c r="H18" i="76"/>
  <c r="G18" i="76"/>
  <c r="F18" i="76"/>
  <c r="E18" i="76"/>
  <c r="D18" i="76"/>
  <c r="C18" i="76"/>
  <c r="I17" i="76"/>
  <c r="H17" i="76"/>
  <c r="G17" i="76"/>
  <c r="F17" i="76"/>
  <c r="E17" i="76"/>
  <c r="D17" i="76"/>
  <c r="C17" i="76"/>
  <c r="I16" i="76"/>
  <c r="H16" i="76"/>
  <c r="G16" i="76"/>
  <c r="F16" i="76"/>
  <c r="E16" i="76"/>
  <c r="D16" i="76"/>
  <c r="C16" i="76"/>
  <c r="I15" i="76"/>
  <c r="H15" i="76"/>
  <c r="G15" i="76"/>
  <c r="F15" i="76"/>
  <c r="E15" i="76"/>
  <c r="D15" i="76"/>
  <c r="C15" i="76"/>
  <c r="I14" i="76"/>
  <c r="H14" i="76"/>
  <c r="G14" i="76"/>
  <c r="F14" i="76"/>
  <c r="E14" i="76"/>
  <c r="D14" i="76"/>
  <c r="C14" i="76"/>
  <c r="I13" i="76"/>
  <c r="H13" i="76"/>
  <c r="G13" i="76"/>
  <c r="F13" i="76"/>
  <c r="E13" i="76"/>
  <c r="D13" i="76"/>
  <c r="C13" i="76"/>
  <c r="I12" i="76"/>
  <c r="H12" i="76"/>
  <c r="G12" i="76"/>
  <c r="F12" i="76"/>
  <c r="E12" i="76"/>
  <c r="D12" i="76"/>
  <c r="C12" i="76"/>
  <c r="I11" i="76"/>
  <c r="H11" i="76"/>
  <c r="G11" i="76"/>
  <c r="F11" i="76"/>
  <c r="E11" i="76"/>
  <c r="D11" i="76"/>
  <c r="C11" i="76"/>
  <c r="I10" i="76"/>
  <c r="H10" i="76"/>
  <c r="G10" i="76"/>
  <c r="F10" i="76"/>
  <c r="E10" i="76"/>
  <c r="D10" i="76"/>
  <c r="C10" i="76"/>
  <c r="I9" i="76"/>
  <c r="H9" i="76"/>
  <c r="G9" i="76"/>
  <c r="F9" i="76"/>
  <c r="E9" i="76"/>
  <c r="D9" i="76"/>
  <c r="C9" i="76"/>
  <c r="I8" i="76"/>
  <c r="H8" i="76"/>
  <c r="G8" i="76"/>
  <c r="F8" i="76"/>
  <c r="E8" i="76"/>
  <c r="D8" i="76"/>
  <c r="C8" i="76"/>
  <c r="I7" i="76"/>
  <c r="H7" i="76"/>
  <c r="G7" i="76"/>
  <c r="F7" i="76"/>
  <c r="E7" i="76"/>
  <c r="D7" i="76"/>
  <c r="C7" i="76"/>
  <c r="I6" i="76"/>
  <c r="H6" i="76"/>
  <c r="G6" i="76"/>
  <c r="F6" i="76"/>
  <c r="E6" i="76"/>
  <c r="D6" i="76"/>
  <c r="C6" i="76"/>
  <c r="I5" i="76"/>
  <c r="H5" i="76"/>
  <c r="G5" i="76"/>
  <c r="F5" i="76"/>
  <c r="E5" i="76"/>
  <c r="D5" i="76"/>
  <c r="C5" i="76"/>
  <c r="I4" i="76"/>
  <c r="H4" i="76"/>
  <c r="G4" i="76"/>
  <c r="F4" i="76"/>
  <c r="E4" i="76"/>
  <c r="D4" i="76"/>
  <c r="C4" i="76"/>
  <c r="I3" i="76"/>
  <c r="H3" i="76"/>
  <c r="G3" i="76"/>
  <c r="F3" i="76"/>
  <c r="E3" i="76"/>
  <c r="D3" i="76"/>
  <c r="C3" i="76"/>
  <c r="I32" i="77"/>
  <c r="H32" i="77"/>
  <c r="G32" i="77"/>
  <c r="F32" i="77"/>
  <c r="E32" i="77"/>
  <c r="D32" i="77"/>
  <c r="C32" i="77"/>
  <c r="I31" i="77"/>
  <c r="H31" i="77"/>
  <c r="G31" i="77"/>
  <c r="F31" i="77"/>
  <c r="E31" i="77"/>
  <c r="D31" i="77"/>
  <c r="C31" i="77"/>
  <c r="I30" i="77"/>
  <c r="H30" i="77"/>
  <c r="G30" i="77"/>
  <c r="F30" i="77"/>
  <c r="E30" i="77"/>
  <c r="D30" i="77"/>
  <c r="C30" i="77"/>
  <c r="I29" i="77"/>
  <c r="H29" i="77"/>
  <c r="G29" i="77"/>
  <c r="F29" i="77"/>
  <c r="E29" i="77"/>
  <c r="D29" i="77"/>
  <c r="C29" i="77"/>
  <c r="I28" i="77"/>
  <c r="H28" i="77"/>
  <c r="G28" i="77"/>
  <c r="F28" i="77"/>
  <c r="E28" i="77"/>
  <c r="D28" i="77"/>
  <c r="C28" i="77"/>
  <c r="I27" i="77"/>
  <c r="H27" i="77"/>
  <c r="G27" i="77"/>
  <c r="F27" i="77"/>
  <c r="E27" i="77"/>
  <c r="D27" i="77"/>
  <c r="C27" i="77"/>
  <c r="I26" i="77"/>
  <c r="H26" i="77"/>
  <c r="G26" i="77"/>
  <c r="F26" i="77"/>
  <c r="E26" i="77"/>
  <c r="D26" i="77"/>
  <c r="C26" i="77"/>
  <c r="I25" i="77"/>
  <c r="H25" i="77"/>
  <c r="G25" i="77"/>
  <c r="F25" i="77"/>
  <c r="E25" i="77"/>
  <c r="D25" i="77"/>
  <c r="C25" i="77"/>
  <c r="I24" i="77"/>
  <c r="H24" i="77"/>
  <c r="G24" i="77"/>
  <c r="F24" i="77"/>
  <c r="E24" i="77"/>
  <c r="D24" i="77"/>
  <c r="C24" i="77"/>
  <c r="I23" i="77"/>
  <c r="H23" i="77"/>
  <c r="G23" i="77"/>
  <c r="F23" i="77"/>
  <c r="E23" i="77"/>
  <c r="D23" i="77"/>
  <c r="C23" i="77"/>
  <c r="I22" i="77"/>
  <c r="H22" i="77"/>
  <c r="G22" i="77"/>
  <c r="F22" i="77"/>
  <c r="E22" i="77"/>
  <c r="D22" i="77"/>
  <c r="C22" i="77"/>
  <c r="I21" i="77"/>
  <c r="H21" i="77"/>
  <c r="G21" i="77"/>
  <c r="F21" i="77"/>
  <c r="E21" i="77"/>
  <c r="D21" i="77"/>
  <c r="C21" i="77"/>
  <c r="I20" i="77"/>
  <c r="H20" i="77"/>
  <c r="G20" i="77"/>
  <c r="F20" i="77"/>
  <c r="E20" i="77"/>
  <c r="D20" i="77"/>
  <c r="C20" i="77"/>
  <c r="I19" i="77"/>
  <c r="H19" i="77"/>
  <c r="G19" i="77"/>
  <c r="F19" i="77"/>
  <c r="E19" i="77"/>
  <c r="D19" i="77"/>
  <c r="C19" i="77"/>
  <c r="I18" i="77"/>
  <c r="H18" i="77"/>
  <c r="G18" i="77"/>
  <c r="F18" i="77"/>
  <c r="E18" i="77"/>
  <c r="D18" i="77"/>
  <c r="C18" i="77"/>
  <c r="I17" i="77"/>
  <c r="H17" i="77"/>
  <c r="G17" i="77"/>
  <c r="F17" i="77"/>
  <c r="E17" i="77"/>
  <c r="D17" i="77"/>
  <c r="C17" i="77"/>
  <c r="I16" i="77"/>
  <c r="H16" i="77"/>
  <c r="G16" i="77"/>
  <c r="F16" i="77"/>
  <c r="E16" i="77"/>
  <c r="D16" i="77"/>
  <c r="C16" i="77"/>
  <c r="I15" i="77"/>
  <c r="H15" i="77"/>
  <c r="G15" i="77"/>
  <c r="F15" i="77"/>
  <c r="E15" i="77"/>
  <c r="D15" i="77"/>
  <c r="C15" i="77"/>
  <c r="I14" i="77"/>
  <c r="H14" i="77"/>
  <c r="G14" i="77"/>
  <c r="F14" i="77"/>
  <c r="E14" i="77"/>
  <c r="D14" i="77"/>
  <c r="C14" i="77"/>
  <c r="I13" i="77"/>
  <c r="H13" i="77"/>
  <c r="G13" i="77"/>
  <c r="F13" i="77"/>
  <c r="E13" i="77"/>
  <c r="D13" i="77"/>
  <c r="C13" i="77"/>
  <c r="I12" i="77"/>
  <c r="H12" i="77"/>
  <c r="G12" i="77"/>
  <c r="F12" i="77"/>
  <c r="E12" i="77"/>
  <c r="D12" i="77"/>
  <c r="C12" i="77"/>
  <c r="I11" i="77"/>
  <c r="H11" i="77"/>
  <c r="G11" i="77"/>
  <c r="F11" i="77"/>
  <c r="E11" i="77"/>
  <c r="D11" i="77"/>
  <c r="C11" i="77"/>
  <c r="I10" i="77"/>
  <c r="H10" i="77"/>
  <c r="G10" i="77"/>
  <c r="F10" i="77"/>
  <c r="E10" i="77"/>
  <c r="D10" i="77"/>
  <c r="C10" i="77"/>
  <c r="I9" i="77"/>
  <c r="H9" i="77"/>
  <c r="G9" i="77"/>
  <c r="F9" i="77"/>
  <c r="E9" i="77"/>
  <c r="D9" i="77"/>
  <c r="C9" i="77"/>
  <c r="I8" i="77"/>
  <c r="H8" i="77"/>
  <c r="G8" i="77"/>
  <c r="F8" i="77"/>
  <c r="E8" i="77"/>
  <c r="D8" i="77"/>
  <c r="C8" i="77"/>
  <c r="I7" i="77"/>
  <c r="H7" i="77"/>
  <c r="G7" i="77"/>
  <c r="F7" i="77"/>
  <c r="E7" i="77"/>
  <c r="D7" i="77"/>
  <c r="C7" i="77"/>
  <c r="I6" i="77"/>
  <c r="H6" i="77"/>
  <c r="G6" i="77"/>
  <c r="F6" i="77"/>
  <c r="E6" i="77"/>
  <c r="D6" i="77"/>
  <c r="C6" i="77"/>
  <c r="I5" i="77"/>
  <c r="H5" i="77"/>
  <c r="G5" i="77"/>
  <c r="F5" i="77"/>
  <c r="E5" i="77"/>
  <c r="D5" i="77"/>
  <c r="C5" i="77"/>
  <c r="I4" i="77"/>
  <c r="H4" i="77"/>
  <c r="G4" i="77"/>
  <c r="F4" i="77"/>
  <c r="E4" i="77"/>
  <c r="D4" i="77"/>
  <c r="C4" i="77"/>
  <c r="I3" i="77"/>
  <c r="H3" i="77"/>
  <c r="G3" i="77"/>
  <c r="F3" i="77"/>
  <c r="E3" i="77"/>
  <c r="D3" i="77"/>
  <c r="C3" i="77"/>
  <c r="I32" i="46"/>
  <c r="H32" i="46"/>
  <c r="G32" i="46"/>
  <c r="F32" i="46"/>
  <c r="E32" i="46"/>
  <c r="D32" i="46"/>
  <c r="C32" i="46"/>
  <c r="I31" i="46"/>
  <c r="H31" i="46"/>
  <c r="G31" i="46"/>
  <c r="F31" i="46"/>
  <c r="E31" i="46"/>
  <c r="D31" i="46"/>
  <c r="C31" i="46"/>
  <c r="I30" i="46"/>
  <c r="H30" i="46"/>
  <c r="G30" i="46"/>
  <c r="F30" i="46"/>
  <c r="E30" i="46"/>
  <c r="D30" i="46"/>
  <c r="C30" i="46"/>
  <c r="I29" i="46"/>
  <c r="H29" i="46"/>
  <c r="G29" i="46"/>
  <c r="F29" i="46"/>
  <c r="E29" i="46"/>
  <c r="D29" i="46"/>
  <c r="C29" i="46"/>
  <c r="I28" i="46"/>
  <c r="H28" i="46"/>
  <c r="G28" i="46"/>
  <c r="F28" i="46"/>
  <c r="E28" i="46"/>
  <c r="D28" i="46"/>
  <c r="C28" i="46"/>
  <c r="I27" i="46"/>
  <c r="H27" i="46"/>
  <c r="G27" i="46"/>
  <c r="F27" i="46"/>
  <c r="E27" i="46"/>
  <c r="D27" i="46"/>
  <c r="C27" i="46"/>
  <c r="I26" i="46"/>
  <c r="H26" i="46"/>
  <c r="G26" i="46"/>
  <c r="F26" i="46"/>
  <c r="E26" i="46"/>
  <c r="D26" i="46"/>
  <c r="C26" i="46"/>
  <c r="I25" i="46"/>
  <c r="H25" i="46"/>
  <c r="G25" i="46"/>
  <c r="F25" i="46"/>
  <c r="E25" i="46"/>
  <c r="D25" i="46"/>
  <c r="C25" i="46"/>
  <c r="I24" i="46"/>
  <c r="H24" i="46"/>
  <c r="G24" i="46"/>
  <c r="F24" i="46"/>
  <c r="E24" i="46"/>
  <c r="D24" i="46"/>
  <c r="C24" i="46"/>
  <c r="I23" i="46"/>
  <c r="H23" i="46"/>
  <c r="G23" i="46"/>
  <c r="F23" i="46"/>
  <c r="E23" i="46"/>
  <c r="D23" i="46"/>
  <c r="C23" i="46"/>
  <c r="I22" i="46"/>
  <c r="H22" i="46"/>
  <c r="G22" i="46"/>
  <c r="F22" i="46"/>
  <c r="E22" i="46"/>
  <c r="D22" i="46"/>
  <c r="C22" i="46"/>
  <c r="I21" i="46"/>
  <c r="H21" i="46"/>
  <c r="G21" i="46"/>
  <c r="F21" i="46"/>
  <c r="E21" i="46"/>
  <c r="D21" i="46"/>
  <c r="C21" i="46"/>
  <c r="I20" i="46"/>
  <c r="H20" i="46"/>
  <c r="G20" i="46"/>
  <c r="F20" i="46"/>
  <c r="E20" i="46"/>
  <c r="D20" i="46"/>
  <c r="C20" i="46"/>
  <c r="I19" i="46"/>
  <c r="H19" i="46"/>
  <c r="G19" i="46"/>
  <c r="F19" i="46"/>
  <c r="E19" i="46"/>
  <c r="D19" i="46"/>
  <c r="C19" i="46"/>
  <c r="I18" i="46"/>
  <c r="H18" i="46"/>
  <c r="G18" i="46"/>
  <c r="F18" i="46"/>
  <c r="E18" i="46"/>
  <c r="D18" i="46"/>
  <c r="C18" i="46"/>
  <c r="I17" i="46"/>
  <c r="H17" i="46"/>
  <c r="G17" i="46"/>
  <c r="F17" i="46"/>
  <c r="E17" i="46"/>
  <c r="D17" i="46"/>
  <c r="C17" i="46"/>
  <c r="I16" i="46"/>
  <c r="H16" i="46"/>
  <c r="G16" i="46"/>
  <c r="F16" i="46"/>
  <c r="E16" i="46"/>
  <c r="D16" i="46"/>
  <c r="C16" i="46"/>
  <c r="I15" i="46"/>
  <c r="H15" i="46"/>
  <c r="G15" i="46"/>
  <c r="F15" i="46"/>
  <c r="E15" i="46"/>
  <c r="D15" i="46"/>
  <c r="C15" i="46"/>
  <c r="I14" i="46"/>
  <c r="H14" i="46"/>
  <c r="G14" i="46"/>
  <c r="F14" i="46"/>
  <c r="E14" i="46"/>
  <c r="D14" i="46"/>
  <c r="C14" i="46"/>
  <c r="I13" i="46"/>
  <c r="H13" i="46"/>
  <c r="G13" i="46"/>
  <c r="F13" i="46"/>
  <c r="E13" i="46"/>
  <c r="D13" i="46"/>
  <c r="C13" i="46"/>
  <c r="I12" i="46"/>
  <c r="H12" i="46"/>
  <c r="G12" i="46"/>
  <c r="F12" i="46"/>
  <c r="E12" i="46"/>
  <c r="D12" i="46"/>
  <c r="C12" i="46"/>
  <c r="I11" i="46"/>
  <c r="H11" i="46"/>
  <c r="G11" i="46"/>
  <c r="F11" i="46"/>
  <c r="E11" i="46"/>
  <c r="D11" i="46"/>
  <c r="C11" i="46"/>
  <c r="I10" i="46"/>
  <c r="H10" i="46"/>
  <c r="G10" i="46"/>
  <c r="F10" i="46"/>
  <c r="E10" i="46"/>
  <c r="D10" i="46"/>
  <c r="C10" i="46"/>
  <c r="I9" i="46"/>
  <c r="H9" i="46"/>
  <c r="G9" i="46"/>
  <c r="F9" i="46"/>
  <c r="E9" i="46"/>
  <c r="D9" i="46"/>
  <c r="C9" i="46"/>
  <c r="I8" i="46"/>
  <c r="H8" i="46"/>
  <c r="G8" i="46"/>
  <c r="F8" i="46"/>
  <c r="E8" i="46"/>
  <c r="D8" i="46"/>
  <c r="C8" i="46"/>
  <c r="I7" i="46"/>
  <c r="H7" i="46"/>
  <c r="G7" i="46"/>
  <c r="F7" i="46"/>
  <c r="E7" i="46"/>
  <c r="D7" i="46"/>
  <c r="C7" i="46"/>
  <c r="I6" i="46"/>
  <c r="H6" i="46"/>
  <c r="G6" i="46"/>
  <c r="F6" i="46"/>
  <c r="E6" i="46"/>
  <c r="D6" i="46"/>
  <c r="C6" i="46"/>
  <c r="I5" i="46"/>
  <c r="H5" i="46"/>
  <c r="G5" i="46"/>
  <c r="F5" i="46"/>
  <c r="E5" i="46"/>
  <c r="D5" i="46"/>
  <c r="C5" i="46"/>
  <c r="I4" i="46"/>
  <c r="H4" i="46"/>
  <c r="G4" i="46"/>
  <c r="F4" i="46"/>
  <c r="E4" i="46"/>
  <c r="D4" i="46"/>
  <c r="C4" i="46"/>
  <c r="I3" i="46"/>
  <c r="H3" i="46"/>
  <c r="G3" i="46"/>
  <c r="F3" i="46"/>
  <c r="E3" i="46"/>
  <c r="D3" i="46"/>
  <c r="C3" i="46"/>
  <c r="I32" i="39"/>
  <c r="H32" i="39"/>
  <c r="G32" i="39"/>
  <c r="F32" i="39"/>
  <c r="E32" i="39"/>
  <c r="D32" i="39"/>
  <c r="C32" i="39"/>
  <c r="I31" i="39"/>
  <c r="H31" i="39"/>
  <c r="G31" i="39"/>
  <c r="F31" i="39"/>
  <c r="E31" i="39"/>
  <c r="D31" i="39"/>
  <c r="C31" i="39"/>
  <c r="I30" i="39"/>
  <c r="H30" i="39"/>
  <c r="G30" i="39"/>
  <c r="F30" i="39"/>
  <c r="E30" i="39"/>
  <c r="D30" i="39"/>
  <c r="C30" i="39"/>
  <c r="I29" i="39"/>
  <c r="H29" i="39"/>
  <c r="G29" i="39"/>
  <c r="F29" i="39"/>
  <c r="E29" i="39"/>
  <c r="D29" i="39"/>
  <c r="C29" i="39"/>
  <c r="I28" i="39"/>
  <c r="H28" i="39"/>
  <c r="G28" i="39"/>
  <c r="F28" i="39"/>
  <c r="E28" i="39"/>
  <c r="D28" i="39"/>
  <c r="C28" i="39"/>
  <c r="I27" i="39"/>
  <c r="H27" i="39"/>
  <c r="G27" i="39"/>
  <c r="F27" i="39"/>
  <c r="E27" i="39"/>
  <c r="D27" i="39"/>
  <c r="C27" i="39"/>
  <c r="I26" i="39"/>
  <c r="H26" i="39"/>
  <c r="G26" i="39"/>
  <c r="F26" i="39"/>
  <c r="E26" i="39"/>
  <c r="D26" i="39"/>
  <c r="C26" i="39"/>
  <c r="I25" i="39"/>
  <c r="H25" i="39"/>
  <c r="G25" i="39"/>
  <c r="F25" i="39"/>
  <c r="E25" i="39"/>
  <c r="D25" i="39"/>
  <c r="C25" i="39"/>
  <c r="I24" i="39"/>
  <c r="H24" i="39"/>
  <c r="G24" i="39"/>
  <c r="F24" i="39"/>
  <c r="E24" i="39"/>
  <c r="D24" i="39"/>
  <c r="C24" i="39"/>
  <c r="I23" i="39"/>
  <c r="H23" i="39"/>
  <c r="G23" i="39"/>
  <c r="F23" i="39"/>
  <c r="E23" i="39"/>
  <c r="D23" i="39"/>
  <c r="C23" i="39"/>
  <c r="I22" i="39"/>
  <c r="H22" i="39"/>
  <c r="G22" i="39"/>
  <c r="F22" i="39"/>
  <c r="E22" i="39"/>
  <c r="D22" i="39"/>
  <c r="C22" i="39"/>
  <c r="I21" i="39"/>
  <c r="H21" i="39"/>
  <c r="G21" i="39"/>
  <c r="F21" i="39"/>
  <c r="E21" i="39"/>
  <c r="D21" i="39"/>
  <c r="C21" i="39"/>
  <c r="I20" i="39"/>
  <c r="H20" i="39"/>
  <c r="G20" i="39"/>
  <c r="F20" i="39"/>
  <c r="E20" i="39"/>
  <c r="D20" i="39"/>
  <c r="C20" i="39"/>
  <c r="I19" i="39"/>
  <c r="H19" i="39"/>
  <c r="G19" i="39"/>
  <c r="F19" i="39"/>
  <c r="E19" i="39"/>
  <c r="D19" i="39"/>
  <c r="C19" i="39"/>
  <c r="I18" i="39"/>
  <c r="H18" i="39"/>
  <c r="G18" i="39"/>
  <c r="F18" i="39"/>
  <c r="E18" i="39"/>
  <c r="D18" i="39"/>
  <c r="C18" i="39"/>
  <c r="I17" i="39"/>
  <c r="H17" i="39"/>
  <c r="G17" i="39"/>
  <c r="F17" i="39"/>
  <c r="E17" i="39"/>
  <c r="D17" i="39"/>
  <c r="C17" i="39"/>
  <c r="I16" i="39"/>
  <c r="H16" i="39"/>
  <c r="G16" i="39"/>
  <c r="F16" i="39"/>
  <c r="E16" i="39"/>
  <c r="D16" i="39"/>
  <c r="C16" i="39"/>
  <c r="I15" i="39"/>
  <c r="H15" i="39"/>
  <c r="G15" i="39"/>
  <c r="F15" i="39"/>
  <c r="E15" i="39"/>
  <c r="D15" i="39"/>
  <c r="C15" i="39"/>
  <c r="I14" i="39"/>
  <c r="H14" i="39"/>
  <c r="G14" i="39"/>
  <c r="F14" i="39"/>
  <c r="E14" i="39"/>
  <c r="D14" i="39"/>
  <c r="C14" i="39"/>
  <c r="I13" i="39"/>
  <c r="H13" i="39"/>
  <c r="G13" i="39"/>
  <c r="F13" i="39"/>
  <c r="E13" i="39"/>
  <c r="D13" i="39"/>
  <c r="C13" i="39"/>
  <c r="I12" i="39"/>
  <c r="H12" i="39"/>
  <c r="G12" i="39"/>
  <c r="F12" i="39"/>
  <c r="E12" i="39"/>
  <c r="D12" i="39"/>
  <c r="C12" i="39"/>
  <c r="I11" i="39"/>
  <c r="H11" i="39"/>
  <c r="G11" i="39"/>
  <c r="F11" i="39"/>
  <c r="E11" i="39"/>
  <c r="D11" i="39"/>
  <c r="C11" i="39"/>
  <c r="I10" i="39"/>
  <c r="H10" i="39"/>
  <c r="G10" i="39"/>
  <c r="F10" i="39"/>
  <c r="E10" i="39"/>
  <c r="D10" i="39"/>
  <c r="C10" i="39"/>
  <c r="I9" i="39"/>
  <c r="H9" i="39"/>
  <c r="G9" i="39"/>
  <c r="F9" i="39"/>
  <c r="E9" i="39"/>
  <c r="D9" i="39"/>
  <c r="C9" i="39"/>
  <c r="I8" i="39"/>
  <c r="H8" i="39"/>
  <c r="G8" i="39"/>
  <c r="F8" i="39"/>
  <c r="E8" i="39"/>
  <c r="D8" i="39"/>
  <c r="C8" i="39"/>
  <c r="I7" i="39"/>
  <c r="H7" i="39"/>
  <c r="G7" i="39"/>
  <c r="F7" i="39"/>
  <c r="E7" i="39"/>
  <c r="D7" i="39"/>
  <c r="C7" i="39"/>
  <c r="I6" i="39"/>
  <c r="H6" i="39"/>
  <c r="G6" i="39"/>
  <c r="F6" i="39"/>
  <c r="E6" i="39"/>
  <c r="D6" i="39"/>
  <c r="C6" i="39"/>
  <c r="I5" i="39"/>
  <c r="H5" i="39"/>
  <c r="G5" i="39"/>
  <c r="F5" i="39"/>
  <c r="E5" i="39"/>
  <c r="D5" i="39"/>
  <c r="C5" i="39"/>
  <c r="I4" i="39"/>
  <c r="H4" i="39"/>
  <c r="G4" i="39"/>
  <c r="F4" i="39"/>
  <c r="E4" i="39"/>
  <c r="D4" i="39"/>
  <c r="C4" i="39"/>
  <c r="I3" i="39"/>
  <c r="H3" i="39"/>
  <c r="G3" i="39"/>
  <c r="F3" i="39"/>
  <c r="E3" i="39"/>
  <c r="D3" i="39"/>
  <c r="C3" i="39"/>
  <c r="I32" i="40"/>
  <c r="H32" i="40"/>
  <c r="G32" i="40"/>
  <c r="F32" i="40"/>
  <c r="E32" i="40"/>
  <c r="D32" i="40"/>
  <c r="C32" i="40"/>
  <c r="I31" i="40"/>
  <c r="H31" i="40"/>
  <c r="G31" i="40"/>
  <c r="F31" i="40"/>
  <c r="E31" i="40"/>
  <c r="D31" i="40"/>
  <c r="C31" i="40"/>
  <c r="I30" i="40"/>
  <c r="H30" i="40"/>
  <c r="G30" i="40"/>
  <c r="F30" i="40"/>
  <c r="E30" i="40"/>
  <c r="D30" i="40"/>
  <c r="C30" i="40"/>
  <c r="I29" i="40"/>
  <c r="H29" i="40"/>
  <c r="G29" i="40"/>
  <c r="F29" i="40"/>
  <c r="E29" i="40"/>
  <c r="D29" i="40"/>
  <c r="C29" i="40"/>
  <c r="I28" i="40"/>
  <c r="H28" i="40"/>
  <c r="G28" i="40"/>
  <c r="F28" i="40"/>
  <c r="E28" i="40"/>
  <c r="D28" i="40"/>
  <c r="C28" i="40"/>
  <c r="I27" i="40"/>
  <c r="H27" i="40"/>
  <c r="G27" i="40"/>
  <c r="F27" i="40"/>
  <c r="E27" i="40"/>
  <c r="D27" i="40"/>
  <c r="C27" i="40"/>
  <c r="I26" i="40"/>
  <c r="H26" i="40"/>
  <c r="G26" i="40"/>
  <c r="F26" i="40"/>
  <c r="E26" i="40"/>
  <c r="D26" i="40"/>
  <c r="C26" i="40"/>
  <c r="I25" i="40"/>
  <c r="H25" i="40"/>
  <c r="G25" i="40"/>
  <c r="F25" i="40"/>
  <c r="E25" i="40"/>
  <c r="D25" i="40"/>
  <c r="C25" i="40"/>
  <c r="I24" i="40"/>
  <c r="H24" i="40"/>
  <c r="G24" i="40"/>
  <c r="F24" i="40"/>
  <c r="E24" i="40"/>
  <c r="D24" i="40"/>
  <c r="C24" i="40"/>
  <c r="I23" i="40"/>
  <c r="H23" i="40"/>
  <c r="G23" i="40"/>
  <c r="F23" i="40"/>
  <c r="E23" i="40"/>
  <c r="D23" i="40"/>
  <c r="C23" i="40"/>
  <c r="I22" i="40"/>
  <c r="H22" i="40"/>
  <c r="G22" i="40"/>
  <c r="F22" i="40"/>
  <c r="E22" i="40"/>
  <c r="D22" i="40"/>
  <c r="C22" i="40"/>
  <c r="I21" i="40"/>
  <c r="H21" i="40"/>
  <c r="G21" i="40"/>
  <c r="F21" i="40"/>
  <c r="E21" i="40"/>
  <c r="D21" i="40"/>
  <c r="C21" i="40"/>
  <c r="I20" i="40"/>
  <c r="H20" i="40"/>
  <c r="G20" i="40"/>
  <c r="F20" i="40"/>
  <c r="E20" i="40"/>
  <c r="D20" i="40"/>
  <c r="C20" i="40"/>
  <c r="I19" i="40"/>
  <c r="H19" i="40"/>
  <c r="G19" i="40"/>
  <c r="F19" i="40"/>
  <c r="E19" i="40"/>
  <c r="D19" i="40"/>
  <c r="C19" i="40"/>
  <c r="I18" i="40"/>
  <c r="H18" i="40"/>
  <c r="G18" i="40"/>
  <c r="F18" i="40"/>
  <c r="E18" i="40"/>
  <c r="D18" i="40"/>
  <c r="C18" i="40"/>
  <c r="I17" i="40"/>
  <c r="H17" i="40"/>
  <c r="G17" i="40"/>
  <c r="F17" i="40"/>
  <c r="E17" i="40"/>
  <c r="D17" i="40"/>
  <c r="C17" i="40"/>
  <c r="I16" i="40"/>
  <c r="H16" i="40"/>
  <c r="G16" i="40"/>
  <c r="F16" i="40"/>
  <c r="E16" i="40"/>
  <c r="D16" i="40"/>
  <c r="C16" i="40"/>
  <c r="I15" i="40"/>
  <c r="H15" i="40"/>
  <c r="G15" i="40"/>
  <c r="F15" i="40"/>
  <c r="E15" i="40"/>
  <c r="D15" i="40"/>
  <c r="C15" i="40"/>
  <c r="I14" i="40"/>
  <c r="H14" i="40"/>
  <c r="G14" i="40"/>
  <c r="F14" i="40"/>
  <c r="E14" i="40"/>
  <c r="D14" i="40"/>
  <c r="C14" i="40"/>
  <c r="I13" i="40"/>
  <c r="H13" i="40"/>
  <c r="G13" i="40"/>
  <c r="F13" i="40"/>
  <c r="E13" i="40"/>
  <c r="D13" i="40"/>
  <c r="C13" i="40"/>
  <c r="I12" i="40"/>
  <c r="H12" i="40"/>
  <c r="G12" i="40"/>
  <c r="F12" i="40"/>
  <c r="E12" i="40"/>
  <c r="D12" i="40"/>
  <c r="C12" i="40"/>
  <c r="I11" i="40"/>
  <c r="H11" i="40"/>
  <c r="G11" i="40"/>
  <c r="F11" i="40"/>
  <c r="E11" i="40"/>
  <c r="D11" i="40"/>
  <c r="C11" i="40"/>
  <c r="I10" i="40"/>
  <c r="H10" i="40"/>
  <c r="G10" i="40"/>
  <c r="F10" i="40"/>
  <c r="E10" i="40"/>
  <c r="D10" i="40"/>
  <c r="C10" i="40"/>
  <c r="I9" i="40"/>
  <c r="H9" i="40"/>
  <c r="G9" i="40"/>
  <c r="F9" i="40"/>
  <c r="E9" i="40"/>
  <c r="D9" i="40"/>
  <c r="C9" i="40"/>
  <c r="I8" i="40"/>
  <c r="H8" i="40"/>
  <c r="G8" i="40"/>
  <c r="F8" i="40"/>
  <c r="E8" i="40"/>
  <c r="D8" i="40"/>
  <c r="C8" i="40"/>
  <c r="I7" i="40"/>
  <c r="H7" i="40"/>
  <c r="G7" i="40"/>
  <c r="F7" i="40"/>
  <c r="E7" i="40"/>
  <c r="D7" i="40"/>
  <c r="C7" i="40"/>
  <c r="I6" i="40"/>
  <c r="H6" i="40"/>
  <c r="G6" i="40"/>
  <c r="F6" i="40"/>
  <c r="E6" i="40"/>
  <c r="D6" i="40"/>
  <c r="C6" i="40"/>
  <c r="I5" i="40"/>
  <c r="H5" i="40"/>
  <c r="G5" i="40"/>
  <c r="F5" i="40"/>
  <c r="E5" i="40"/>
  <c r="D5" i="40"/>
  <c r="C5" i="40"/>
  <c r="I4" i="40"/>
  <c r="H4" i="40"/>
  <c r="G4" i="40"/>
  <c r="F4" i="40"/>
  <c r="E4" i="40"/>
  <c r="D4" i="40"/>
  <c r="C4" i="40"/>
  <c r="I3" i="40"/>
  <c r="H3" i="40"/>
  <c r="G3" i="40"/>
  <c r="F3" i="40"/>
  <c r="E3" i="40"/>
  <c r="D3" i="40"/>
  <c r="C3" i="40"/>
  <c r="I32" i="41"/>
  <c r="H32" i="41"/>
  <c r="G32" i="41"/>
  <c r="F32" i="41"/>
  <c r="E32" i="41"/>
  <c r="D32" i="41"/>
  <c r="C32" i="41"/>
  <c r="I31" i="41"/>
  <c r="H31" i="41"/>
  <c r="G31" i="41"/>
  <c r="F31" i="41"/>
  <c r="E31" i="41"/>
  <c r="D31" i="41"/>
  <c r="C31" i="41"/>
  <c r="I30" i="41"/>
  <c r="H30" i="41"/>
  <c r="G30" i="41"/>
  <c r="F30" i="41"/>
  <c r="E30" i="41"/>
  <c r="D30" i="41"/>
  <c r="C30" i="41"/>
  <c r="I29" i="41"/>
  <c r="H29" i="41"/>
  <c r="G29" i="41"/>
  <c r="F29" i="41"/>
  <c r="E29" i="41"/>
  <c r="D29" i="41"/>
  <c r="C29" i="41"/>
  <c r="I28" i="41"/>
  <c r="H28" i="41"/>
  <c r="G28" i="41"/>
  <c r="F28" i="41"/>
  <c r="E28" i="41"/>
  <c r="D28" i="41"/>
  <c r="C28" i="41"/>
  <c r="I27" i="41"/>
  <c r="H27" i="41"/>
  <c r="G27" i="41"/>
  <c r="F27" i="41"/>
  <c r="E27" i="41"/>
  <c r="D27" i="41"/>
  <c r="C27" i="41"/>
  <c r="I26" i="41"/>
  <c r="H26" i="41"/>
  <c r="G26" i="41"/>
  <c r="F26" i="41"/>
  <c r="E26" i="41"/>
  <c r="D26" i="41"/>
  <c r="C26" i="41"/>
  <c r="I25" i="41"/>
  <c r="H25" i="41"/>
  <c r="G25" i="41"/>
  <c r="F25" i="41"/>
  <c r="E25" i="41"/>
  <c r="D25" i="41"/>
  <c r="C25" i="41"/>
  <c r="I24" i="41"/>
  <c r="H24" i="41"/>
  <c r="G24" i="41"/>
  <c r="F24" i="41"/>
  <c r="E24" i="41"/>
  <c r="D24" i="41"/>
  <c r="C24" i="41"/>
  <c r="I23" i="41"/>
  <c r="H23" i="41"/>
  <c r="G23" i="41"/>
  <c r="F23" i="41"/>
  <c r="E23" i="41"/>
  <c r="D23" i="41"/>
  <c r="C23" i="41"/>
  <c r="I22" i="41"/>
  <c r="H22" i="41"/>
  <c r="G22" i="41"/>
  <c r="F22" i="41"/>
  <c r="E22" i="41"/>
  <c r="D22" i="41"/>
  <c r="C22" i="41"/>
  <c r="I21" i="41"/>
  <c r="H21" i="41"/>
  <c r="G21" i="41"/>
  <c r="F21" i="41"/>
  <c r="E21" i="41"/>
  <c r="D21" i="41"/>
  <c r="C21" i="41"/>
  <c r="I20" i="41"/>
  <c r="H20" i="41"/>
  <c r="G20" i="41"/>
  <c r="F20" i="41"/>
  <c r="E20" i="41"/>
  <c r="D20" i="41"/>
  <c r="C20" i="41"/>
  <c r="I19" i="41"/>
  <c r="H19" i="41"/>
  <c r="G19" i="41"/>
  <c r="F19" i="41"/>
  <c r="E19" i="41"/>
  <c r="D19" i="41"/>
  <c r="C19" i="41"/>
  <c r="I18" i="41"/>
  <c r="H18" i="41"/>
  <c r="G18" i="41"/>
  <c r="F18" i="41"/>
  <c r="E18" i="41"/>
  <c r="D18" i="41"/>
  <c r="C18" i="41"/>
  <c r="I17" i="41"/>
  <c r="H17" i="41"/>
  <c r="G17" i="41"/>
  <c r="F17" i="41"/>
  <c r="E17" i="41"/>
  <c r="D17" i="41"/>
  <c r="C17" i="41"/>
  <c r="I16" i="41"/>
  <c r="H16" i="41"/>
  <c r="G16" i="41"/>
  <c r="F16" i="41"/>
  <c r="E16" i="41"/>
  <c r="D16" i="41"/>
  <c r="C16" i="41"/>
  <c r="I15" i="41"/>
  <c r="H15" i="41"/>
  <c r="G15" i="41"/>
  <c r="F15" i="41"/>
  <c r="E15" i="41"/>
  <c r="D15" i="41"/>
  <c r="C15" i="41"/>
  <c r="I14" i="41"/>
  <c r="H14" i="41"/>
  <c r="G14" i="41"/>
  <c r="F14" i="41"/>
  <c r="E14" i="41"/>
  <c r="D14" i="41"/>
  <c r="C14" i="41"/>
  <c r="I13" i="41"/>
  <c r="H13" i="41"/>
  <c r="G13" i="41"/>
  <c r="F13" i="41"/>
  <c r="E13" i="41"/>
  <c r="D13" i="41"/>
  <c r="C13" i="41"/>
  <c r="I12" i="41"/>
  <c r="H12" i="41"/>
  <c r="G12" i="41"/>
  <c r="F12" i="41"/>
  <c r="E12" i="41"/>
  <c r="D12" i="41"/>
  <c r="C12" i="41"/>
  <c r="I11" i="41"/>
  <c r="H11" i="41"/>
  <c r="G11" i="41"/>
  <c r="F11" i="41"/>
  <c r="E11" i="41"/>
  <c r="D11" i="41"/>
  <c r="C11" i="41"/>
  <c r="I10" i="41"/>
  <c r="H10" i="41"/>
  <c r="G10" i="41"/>
  <c r="F10" i="41"/>
  <c r="E10" i="41"/>
  <c r="D10" i="41"/>
  <c r="C10" i="41"/>
  <c r="I9" i="41"/>
  <c r="H9" i="41"/>
  <c r="G9" i="41"/>
  <c r="F9" i="41"/>
  <c r="E9" i="41"/>
  <c r="D9" i="41"/>
  <c r="C9" i="41"/>
  <c r="I8" i="41"/>
  <c r="H8" i="41"/>
  <c r="G8" i="41"/>
  <c r="F8" i="41"/>
  <c r="E8" i="41"/>
  <c r="D8" i="41"/>
  <c r="C8" i="41"/>
  <c r="I7" i="41"/>
  <c r="H7" i="41"/>
  <c r="G7" i="41"/>
  <c r="F7" i="41"/>
  <c r="E7" i="41"/>
  <c r="D7" i="41"/>
  <c r="C7" i="41"/>
  <c r="I6" i="41"/>
  <c r="H6" i="41"/>
  <c r="G6" i="41"/>
  <c r="F6" i="41"/>
  <c r="E6" i="41"/>
  <c r="D6" i="41"/>
  <c r="C6" i="41"/>
  <c r="I5" i="41"/>
  <c r="H5" i="41"/>
  <c r="G5" i="41"/>
  <c r="F5" i="41"/>
  <c r="E5" i="41"/>
  <c r="D5" i="41"/>
  <c r="C5" i="41"/>
  <c r="I4" i="41"/>
  <c r="H4" i="41"/>
  <c r="G4" i="41"/>
  <c r="F4" i="41"/>
  <c r="E4" i="41"/>
  <c r="D4" i="41"/>
  <c r="C4" i="41"/>
  <c r="I3" i="41"/>
  <c r="H3" i="41"/>
  <c r="G3" i="41"/>
  <c r="F3" i="41"/>
  <c r="E3" i="41"/>
  <c r="D3" i="41"/>
  <c r="C3" i="41"/>
  <c r="I32" i="42"/>
  <c r="H32" i="42"/>
  <c r="G32" i="42"/>
  <c r="F32" i="42"/>
  <c r="E32" i="42"/>
  <c r="D32" i="42"/>
  <c r="C32" i="42"/>
  <c r="I31" i="42"/>
  <c r="H31" i="42"/>
  <c r="G31" i="42"/>
  <c r="F31" i="42"/>
  <c r="E31" i="42"/>
  <c r="D31" i="42"/>
  <c r="C31" i="42"/>
  <c r="I30" i="42"/>
  <c r="H30" i="42"/>
  <c r="G30" i="42"/>
  <c r="F30" i="42"/>
  <c r="E30" i="42"/>
  <c r="D30" i="42"/>
  <c r="C30" i="42"/>
  <c r="I29" i="42"/>
  <c r="H29" i="42"/>
  <c r="G29" i="42"/>
  <c r="F29" i="42"/>
  <c r="E29" i="42"/>
  <c r="D29" i="42"/>
  <c r="C29" i="42"/>
  <c r="I28" i="42"/>
  <c r="H28" i="42"/>
  <c r="G28" i="42"/>
  <c r="F28" i="42"/>
  <c r="E28" i="42"/>
  <c r="D28" i="42"/>
  <c r="C28" i="42"/>
  <c r="I27" i="42"/>
  <c r="H27" i="42"/>
  <c r="G27" i="42"/>
  <c r="F27" i="42"/>
  <c r="E27" i="42"/>
  <c r="D27" i="42"/>
  <c r="C27" i="42"/>
  <c r="I26" i="42"/>
  <c r="H26" i="42"/>
  <c r="G26" i="42"/>
  <c r="F26" i="42"/>
  <c r="E26" i="42"/>
  <c r="D26" i="42"/>
  <c r="C26" i="42"/>
  <c r="I25" i="42"/>
  <c r="H25" i="42"/>
  <c r="G25" i="42"/>
  <c r="F25" i="42"/>
  <c r="E25" i="42"/>
  <c r="D25" i="42"/>
  <c r="C25" i="42"/>
  <c r="I24" i="42"/>
  <c r="H24" i="42"/>
  <c r="G24" i="42"/>
  <c r="F24" i="42"/>
  <c r="E24" i="42"/>
  <c r="D24" i="42"/>
  <c r="C24" i="42"/>
  <c r="I23" i="42"/>
  <c r="H23" i="42"/>
  <c r="G23" i="42"/>
  <c r="F23" i="42"/>
  <c r="E23" i="42"/>
  <c r="D23" i="42"/>
  <c r="C23" i="42"/>
  <c r="I22" i="42"/>
  <c r="H22" i="42"/>
  <c r="G22" i="42"/>
  <c r="F22" i="42"/>
  <c r="E22" i="42"/>
  <c r="D22" i="42"/>
  <c r="C22" i="42"/>
  <c r="I21" i="42"/>
  <c r="H21" i="42"/>
  <c r="G21" i="42"/>
  <c r="F21" i="42"/>
  <c r="E21" i="42"/>
  <c r="D21" i="42"/>
  <c r="C21" i="42"/>
  <c r="I20" i="42"/>
  <c r="H20" i="42"/>
  <c r="G20" i="42"/>
  <c r="F20" i="42"/>
  <c r="E20" i="42"/>
  <c r="D20" i="42"/>
  <c r="C20" i="42"/>
  <c r="I19" i="42"/>
  <c r="H19" i="42"/>
  <c r="G19" i="42"/>
  <c r="F19" i="42"/>
  <c r="E19" i="42"/>
  <c r="D19" i="42"/>
  <c r="C19" i="42"/>
  <c r="I18" i="42"/>
  <c r="H18" i="42"/>
  <c r="G18" i="42"/>
  <c r="F18" i="42"/>
  <c r="E18" i="42"/>
  <c r="D18" i="42"/>
  <c r="C18" i="42"/>
  <c r="I17" i="42"/>
  <c r="H17" i="42"/>
  <c r="G17" i="42"/>
  <c r="F17" i="42"/>
  <c r="E17" i="42"/>
  <c r="D17" i="42"/>
  <c r="C17" i="42"/>
  <c r="I16" i="42"/>
  <c r="H16" i="42"/>
  <c r="G16" i="42"/>
  <c r="F16" i="42"/>
  <c r="E16" i="42"/>
  <c r="D16" i="42"/>
  <c r="C16" i="42"/>
  <c r="I15" i="42"/>
  <c r="H15" i="42"/>
  <c r="G15" i="42"/>
  <c r="F15" i="42"/>
  <c r="E15" i="42"/>
  <c r="D15" i="42"/>
  <c r="C15" i="42"/>
  <c r="I14" i="42"/>
  <c r="H14" i="42"/>
  <c r="G14" i="42"/>
  <c r="F14" i="42"/>
  <c r="E14" i="42"/>
  <c r="D14" i="42"/>
  <c r="C14" i="42"/>
  <c r="I13" i="42"/>
  <c r="H13" i="42"/>
  <c r="G13" i="42"/>
  <c r="F13" i="42"/>
  <c r="E13" i="42"/>
  <c r="D13" i="42"/>
  <c r="C13" i="42"/>
  <c r="I12" i="42"/>
  <c r="H12" i="42"/>
  <c r="G12" i="42"/>
  <c r="F12" i="42"/>
  <c r="E12" i="42"/>
  <c r="D12" i="42"/>
  <c r="C12" i="42"/>
  <c r="I11" i="42"/>
  <c r="H11" i="42"/>
  <c r="G11" i="42"/>
  <c r="F11" i="42"/>
  <c r="E11" i="42"/>
  <c r="D11" i="42"/>
  <c r="C11" i="42"/>
  <c r="I10" i="42"/>
  <c r="H10" i="42"/>
  <c r="G10" i="42"/>
  <c r="F10" i="42"/>
  <c r="E10" i="42"/>
  <c r="D10" i="42"/>
  <c r="C10" i="42"/>
  <c r="I9" i="42"/>
  <c r="H9" i="42"/>
  <c r="G9" i="42"/>
  <c r="F9" i="42"/>
  <c r="E9" i="42"/>
  <c r="D9" i="42"/>
  <c r="C9" i="42"/>
  <c r="I8" i="42"/>
  <c r="H8" i="42"/>
  <c r="G8" i="42"/>
  <c r="F8" i="42"/>
  <c r="E8" i="42"/>
  <c r="D8" i="42"/>
  <c r="C8" i="42"/>
  <c r="I7" i="42"/>
  <c r="H7" i="42"/>
  <c r="G7" i="42"/>
  <c r="F7" i="42"/>
  <c r="E7" i="42"/>
  <c r="D7" i="42"/>
  <c r="C7" i="42"/>
  <c r="I6" i="42"/>
  <c r="H6" i="42"/>
  <c r="G6" i="42"/>
  <c r="F6" i="42"/>
  <c r="E6" i="42"/>
  <c r="D6" i="42"/>
  <c r="C6" i="42"/>
  <c r="I5" i="42"/>
  <c r="H5" i="42"/>
  <c r="G5" i="42"/>
  <c r="F5" i="42"/>
  <c r="E5" i="42"/>
  <c r="D5" i="42"/>
  <c r="C5" i="42"/>
  <c r="I4" i="42"/>
  <c r="H4" i="42"/>
  <c r="G4" i="42"/>
  <c r="F4" i="42"/>
  <c r="E4" i="42"/>
  <c r="D4" i="42"/>
  <c r="C4" i="42"/>
  <c r="I3" i="42"/>
  <c r="H3" i="42"/>
  <c r="G3" i="42"/>
  <c r="F3" i="42"/>
  <c r="E3" i="42"/>
  <c r="D3" i="42"/>
  <c r="C3" i="42"/>
  <c r="I32" i="43"/>
  <c r="H32" i="43"/>
  <c r="G32" i="43"/>
  <c r="F32" i="43"/>
  <c r="E32" i="43"/>
  <c r="D32" i="43"/>
  <c r="C32" i="43"/>
  <c r="I31" i="43"/>
  <c r="H31" i="43"/>
  <c r="G31" i="43"/>
  <c r="F31" i="43"/>
  <c r="E31" i="43"/>
  <c r="D31" i="43"/>
  <c r="C31" i="43"/>
  <c r="I30" i="43"/>
  <c r="H30" i="43"/>
  <c r="G30" i="43"/>
  <c r="F30" i="43"/>
  <c r="E30" i="43"/>
  <c r="D30" i="43"/>
  <c r="C30" i="43"/>
  <c r="I29" i="43"/>
  <c r="H29" i="43"/>
  <c r="G29" i="43"/>
  <c r="F29" i="43"/>
  <c r="E29" i="43"/>
  <c r="D29" i="43"/>
  <c r="C29" i="43"/>
  <c r="I28" i="43"/>
  <c r="H28" i="43"/>
  <c r="G28" i="43"/>
  <c r="F28" i="43"/>
  <c r="E28" i="43"/>
  <c r="D28" i="43"/>
  <c r="C28" i="43"/>
  <c r="I27" i="43"/>
  <c r="H27" i="43"/>
  <c r="G27" i="43"/>
  <c r="F27" i="43"/>
  <c r="E27" i="43"/>
  <c r="D27" i="43"/>
  <c r="C27" i="43"/>
  <c r="I26" i="43"/>
  <c r="H26" i="43"/>
  <c r="G26" i="43"/>
  <c r="F26" i="43"/>
  <c r="E26" i="43"/>
  <c r="D26" i="43"/>
  <c r="C26" i="43"/>
  <c r="I25" i="43"/>
  <c r="H25" i="43"/>
  <c r="G25" i="43"/>
  <c r="F25" i="43"/>
  <c r="E25" i="43"/>
  <c r="D25" i="43"/>
  <c r="C25" i="43"/>
  <c r="I24" i="43"/>
  <c r="H24" i="43"/>
  <c r="G24" i="43"/>
  <c r="F24" i="43"/>
  <c r="E24" i="43"/>
  <c r="D24" i="43"/>
  <c r="C24" i="43"/>
  <c r="I23" i="43"/>
  <c r="H23" i="43"/>
  <c r="G23" i="43"/>
  <c r="F23" i="43"/>
  <c r="E23" i="43"/>
  <c r="D23" i="43"/>
  <c r="C23" i="43"/>
  <c r="I22" i="43"/>
  <c r="H22" i="43"/>
  <c r="G22" i="43"/>
  <c r="F22" i="43"/>
  <c r="E22" i="43"/>
  <c r="D22" i="43"/>
  <c r="C22" i="43"/>
  <c r="I21" i="43"/>
  <c r="H21" i="43"/>
  <c r="G21" i="43"/>
  <c r="F21" i="43"/>
  <c r="E21" i="43"/>
  <c r="D21" i="43"/>
  <c r="C21" i="43"/>
  <c r="I20" i="43"/>
  <c r="H20" i="43"/>
  <c r="G20" i="43"/>
  <c r="F20" i="43"/>
  <c r="E20" i="43"/>
  <c r="D20" i="43"/>
  <c r="C20" i="43"/>
  <c r="I19" i="43"/>
  <c r="H19" i="43"/>
  <c r="G19" i="43"/>
  <c r="F19" i="43"/>
  <c r="E19" i="43"/>
  <c r="D19" i="43"/>
  <c r="C19" i="43"/>
  <c r="I18" i="43"/>
  <c r="H18" i="43"/>
  <c r="G18" i="43"/>
  <c r="F18" i="43"/>
  <c r="E18" i="43"/>
  <c r="D18" i="43"/>
  <c r="C18" i="43"/>
  <c r="I17" i="43"/>
  <c r="H17" i="43"/>
  <c r="G17" i="43"/>
  <c r="F17" i="43"/>
  <c r="E17" i="43"/>
  <c r="D17" i="43"/>
  <c r="C17" i="43"/>
  <c r="I16" i="43"/>
  <c r="H16" i="43"/>
  <c r="G16" i="43"/>
  <c r="F16" i="43"/>
  <c r="E16" i="43"/>
  <c r="D16" i="43"/>
  <c r="C16" i="43"/>
  <c r="I15" i="43"/>
  <c r="H15" i="43"/>
  <c r="G15" i="43"/>
  <c r="F15" i="43"/>
  <c r="E15" i="43"/>
  <c r="D15" i="43"/>
  <c r="C15" i="43"/>
  <c r="I14" i="43"/>
  <c r="H14" i="43"/>
  <c r="G14" i="43"/>
  <c r="F14" i="43"/>
  <c r="E14" i="43"/>
  <c r="D14" i="43"/>
  <c r="C14" i="43"/>
  <c r="I13" i="43"/>
  <c r="H13" i="43"/>
  <c r="G13" i="43"/>
  <c r="F13" i="43"/>
  <c r="E13" i="43"/>
  <c r="D13" i="43"/>
  <c r="C13" i="43"/>
  <c r="I12" i="43"/>
  <c r="H12" i="43"/>
  <c r="G12" i="43"/>
  <c r="F12" i="43"/>
  <c r="E12" i="43"/>
  <c r="D12" i="43"/>
  <c r="C12" i="43"/>
  <c r="I11" i="43"/>
  <c r="H11" i="43"/>
  <c r="G11" i="43"/>
  <c r="F11" i="43"/>
  <c r="E11" i="43"/>
  <c r="D11" i="43"/>
  <c r="C11" i="43"/>
  <c r="I10" i="43"/>
  <c r="H10" i="43"/>
  <c r="G10" i="43"/>
  <c r="F10" i="43"/>
  <c r="E10" i="43"/>
  <c r="D10" i="43"/>
  <c r="C10" i="43"/>
  <c r="I9" i="43"/>
  <c r="H9" i="43"/>
  <c r="G9" i="43"/>
  <c r="F9" i="43"/>
  <c r="E9" i="43"/>
  <c r="D9" i="43"/>
  <c r="C9" i="43"/>
  <c r="I8" i="43"/>
  <c r="H8" i="43"/>
  <c r="G8" i="43"/>
  <c r="F8" i="43"/>
  <c r="E8" i="43"/>
  <c r="D8" i="43"/>
  <c r="C8" i="43"/>
  <c r="I7" i="43"/>
  <c r="H7" i="43"/>
  <c r="G7" i="43"/>
  <c r="F7" i="43"/>
  <c r="E7" i="43"/>
  <c r="D7" i="43"/>
  <c r="C7" i="43"/>
  <c r="I6" i="43"/>
  <c r="H6" i="43"/>
  <c r="G6" i="43"/>
  <c r="F6" i="43"/>
  <c r="E6" i="43"/>
  <c r="D6" i="43"/>
  <c r="C6" i="43"/>
  <c r="I5" i="43"/>
  <c r="H5" i="43"/>
  <c r="G5" i="43"/>
  <c r="F5" i="43"/>
  <c r="E5" i="43"/>
  <c r="D5" i="43"/>
  <c r="C5" i="43"/>
  <c r="I4" i="43"/>
  <c r="H4" i="43"/>
  <c r="G4" i="43"/>
  <c r="F4" i="43"/>
  <c r="E4" i="43"/>
  <c r="D4" i="43"/>
  <c r="C4" i="43"/>
  <c r="I3" i="43"/>
  <c r="H3" i="43"/>
  <c r="G3" i="43"/>
  <c r="F3" i="43"/>
  <c r="E3" i="43"/>
  <c r="D3" i="43"/>
  <c r="C3" i="43"/>
  <c r="I32" i="44"/>
  <c r="H32" i="44"/>
  <c r="G32" i="44"/>
  <c r="F32" i="44"/>
  <c r="E32" i="44"/>
  <c r="D32" i="44"/>
  <c r="C32" i="44"/>
  <c r="I31" i="44"/>
  <c r="H31" i="44"/>
  <c r="G31" i="44"/>
  <c r="F31" i="44"/>
  <c r="E31" i="44"/>
  <c r="D31" i="44"/>
  <c r="C31" i="44"/>
  <c r="I30" i="44"/>
  <c r="H30" i="44"/>
  <c r="G30" i="44"/>
  <c r="F30" i="44"/>
  <c r="E30" i="44"/>
  <c r="D30" i="44"/>
  <c r="C30" i="44"/>
  <c r="I29" i="44"/>
  <c r="H29" i="44"/>
  <c r="G29" i="44"/>
  <c r="F29" i="44"/>
  <c r="E29" i="44"/>
  <c r="D29" i="44"/>
  <c r="C29" i="44"/>
  <c r="I28" i="44"/>
  <c r="H28" i="44"/>
  <c r="G28" i="44"/>
  <c r="F28" i="44"/>
  <c r="E28" i="44"/>
  <c r="D28" i="44"/>
  <c r="C28" i="44"/>
  <c r="I27" i="44"/>
  <c r="H27" i="44"/>
  <c r="G27" i="44"/>
  <c r="F27" i="44"/>
  <c r="E27" i="44"/>
  <c r="D27" i="44"/>
  <c r="C27" i="44"/>
  <c r="I26" i="44"/>
  <c r="H26" i="44"/>
  <c r="G26" i="44"/>
  <c r="F26" i="44"/>
  <c r="E26" i="44"/>
  <c r="D26" i="44"/>
  <c r="C26" i="44"/>
  <c r="I25" i="44"/>
  <c r="H25" i="44"/>
  <c r="G25" i="44"/>
  <c r="F25" i="44"/>
  <c r="E25" i="44"/>
  <c r="D25" i="44"/>
  <c r="C25" i="44"/>
  <c r="I24" i="44"/>
  <c r="H24" i="44"/>
  <c r="G24" i="44"/>
  <c r="F24" i="44"/>
  <c r="E24" i="44"/>
  <c r="D24" i="44"/>
  <c r="C24" i="44"/>
  <c r="I23" i="44"/>
  <c r="H23" i="44"/>
  <c r="G23" i="44"/>
  <c r="F23" i="44"/>
  <c r="E23" i="44"/>
  <c r="D23" i="44"/>
  <c r="C23" i="44"/>
  <c r="I22" i="44"/>
  <c r="H22" i="44"/>
  <c r="G22" i="44"/>
  <c r="F22" i="44"/>
  <c r="E22" i="44"/>
  <c r="D22" i="44"/>
  <c r="C22" i="44"/>
  <c r="I21" i="44"/>
  <c r="H21" i="44"/>
  <c r="G21" i="44"/>
  <c r="F21" i="44"/>
  <c r="E21" i="44"/>
  <c r="D21" i="44"/>
  <c r="C21" i="44"/>
  <c r="I20" i="44"/>
  <c r="H20" i="44"/>
  <c r="G20" i="44"/>
  <c r="F20" i="44"/>
  <c r="E20" i="44"/>
  <c r="D20" i="44"/>
  <c r="C20" i="44"/>
  <c r="I19" i="44"/>
  <c r="H19" i="44"/>
  <c r="G19" i="44"/>
  <c r="F19" i="44"/>
  <c r="E19" i="44"/>
  <c r="D19" i="44"/>
  <c r="C19" i="44"/>
  <c r="I18" i="44"/>
  <c r="H18" i="44"/>
  <c r="G18" i="44"/>
  <c r="F18" i="44"/>
  <c r="E18" i="44"/>
  <c r="D18" i="44"/>
  <c r="C18" i="44"/>
  <c r="I17" i="44"/>
  <c r="H17" i="44"/>
  <c r="G17" i="44"/>
  <c r="F17" i="44"/>
  <c r="E17" i="44"/>
  <c r="D17" i="44"/>
  <c r="C17" i="44"/>
  <c r="I16" i="44"/>
  <c r="H16" i="44"/>
  <c r="G16" i="44"/>
  <c r="F16" i="44"/>
  <c r="E16" i="44"/>
  <c r="D16" i="44"/>
  <c r="C16" i="44"/>
  <c r="I15" i="44"/>
  <c r="H15" i="44"/>
  <c r="G15" i="44"/>
  <c r="F15" i="44"/>
  <c r="E15" i="44"/>
  <c r="D15" i="44"/>
  <c r="C15" i="44"/>
  <c r="I14" i="44"/>
  <c r="H14" i="44"/>
  <c r="G14" i="44"/>
  <c r="F14" i="44"/>
  <c r="E14" i="44"/>
  <c r="D14" i="44"/>
  <c r="C14" i="44"/>
  <c r="I13" i="44"/>
  <c r="H13" i="44"/>
  <c r="G13" i="44"/>
  <c r="F13" i="44"/>
  <c r="E13" i="44"/>
  <c r="D13" i="44"/>
  <c r="C13" i="44"/>
  <c r="I12" i="44"/>
  <c r="H12" i="44"/>
  <c r="G12" i="44"/>
  <c r="F12" i="44"/>
  <c r="E12" i="44"/>
  <c r="D12" i="44"/>
  <c r="C12" i="44"/>
  <c r="I11" i="44"/>
  <c r="H11" i="44"/>
  <c r="G11" i="44"/>
  <c r="F11" i="44"/>
  <c r="E11" i="44"/>
  <c r="D11" i="44"/>
  <c r="C11" i="44"/>
  <c r="I10" i="44"/>
  <c r="H10" i="44"/>
  <c r="G10" i="44"/>
  <c r="F10" i="44"/>
  <c r="E10" i="44"/>
  <c r="D10" i="44"/>
  <c r="C10" i="44"/>
  <c r="I9" i="44"/>
  <c r="H9" i="44"/>
  <c r="G9" i="44"/>
  <c r="F9" i="44"/>
  <c r="E9" i="44"/>
  <c r="D9" i="44"/>
  <c r="C9" i="44"/>
  <c r="I8" i="44"/>
  <c r="H8" i="44"/>
  <c r="G8" i="44"/>
  <c r="F8" i="44"/>
  <c r="E8" i="44"/>
  <c r="D8" i="44"/>
  <c r="C8" i="44"/>
  <c r="I7" i="44"/>
  <c r="H7" i="44"/>
  <c r="G7" i="44"/>
  <c r="F7" i="44"/>
  <c r="E7" i="44"/>
  <c r="D7" i="44"/>
  <c r="C7" i="44"/>
  <c r="I6" i="44"/>
  <c r="H6" i="44"/>
  <c r="G6" i="44"/>
  <c r="F6" i="44"/>
  <c r="E6" i="44"/>
  <c r="D6" i="44"/>
  <c r="C6" i="44"/>
  <c r="I5" i="44"/>
  <c r="H5" i="44"/>
  <c r="G5" i="44"/>
  <c r="F5" i="44"/>
  <c r="E5" i="44"/>
  <c r="D5" i="44"/>
  <c r="C5" i="44"/>
  <c r="I4" i="44"/>
  <c r="H4" i="44"/>
  <c r="G4" i="44"/>
  <c r="F4" i="44"/>
  <c r="E4" i="44"/>
  <c r="D4" i="44"/>
  <c r="C4" i="44"/>
  <c r="I3" i="44"/>
  <c r="H3" i="44"/>
  <c r="G3" i="44"/>
  <c r="F3" i="44"/>
  <c r="E3" i="44"/>
  <c r="D3" i="44"/>
  <c r="C3" i="44"/>
  <c r="I32" i="45"/>
  <c r="H32" i="45"/>
  <c r="G32" i="45"/>
  <c r="F32" i="45"/>
  <c r="E32" i="45"/>
  <c r="D32" i="45"/>
  <c r="C32" i="45"/>
  <c r="I31" i="45"/>
  <c r="H31" i="45"/>
  <c r="G31" i="45"/>
  <c r="F31" i="45"/>
  <c r="E31" i="45"/>
  <c r="D31" i="45"/>
  <c r="C31" i="45"/>
  <c r="I30" i="45"/>
  <c r="H30" i="45"/>
  <c r="G30" i="45"/>
  <c r="F30" i="45"/>
  <c r="E30" i="45"/>
  <c r="D30" i="45"/>
  <c r="C30" i="45"/>
  <c r="I29" i="45"/>
  <c r="H29" i="45"/>
  <c r="G29" i="45"/>
  <c r="F29" i="45"/>
  <c r="E29" i="45"/>
  <c r="D29" i="45"/>
  <c r="C29" i="45"/>
  <c r="I28" i="45"/>
  <c r="H28" i="45"/>
  <c r="G28" i="45"/>
  <c r="F28" i="45"/>
  <c r="E28" i="45"/>
  <c r="D28" i="45"/>
  <c r="C28" i="45"/>
  <c r="I27" i="45"/>
  <c r="H27" i="45"/>
  <c r="G27" i="45"/>
  <c r="F27" i="45"/>
  <c r="E27" i="45"/>
  <c r="D27" i="45"/>
  <c r="C27" i="45"/>
  <c r="I26" i="45"/>
  <c r="H26" i="45"/>
  <c r="G26" i="45"/>
  <c r="F26" i="45"/>
  <c r="E26" i="45"/>
  <c r="D26" i="45"/>
  <c r="C26" i="45"/>
  <c r="I25" i="45"/>
  <c r="H25" i="45"/>
  <c r="G25" i="45"/>
  <c r="F25" i="45"/>
  <c r="E25" i="45"/>
  <c r="D25" i="45"/>
  <c r="C25" i="45"/>
  <c r="I24" i="45"/>
  <c r="H24" i="45"/>
  <c r="G24" i="45"/>
  <c r="F24" i="45"/>
  <c r="E24" i="45"/>
  <c r="D24" i="45"/>
  <c r="C24" i="45"/>
  <c r="I23" i="45"/>
  <c r="H23" i="45"/>
  <c r="G23" i="45"/>
  <c r="F23" i="45"/>
  <c r="E23" i="45"/>
  <c r="D23" i="45"/>
  <c r="C23" i="45"/>
  <c r="I22" i="45"/>
  <c r="H22" i="45"/>
  <c r="G22" i="45"/>
  <c r="F22" i="45"/>
  <c r="E22" i="45"/>
  <c r="D22" i="45"/>
  <c r="C22" i="45"/>
  <c r="I21" i="45"/>
  <c r="H21" i="45"/>
  <c r="G21" i="45"/>
  <c r="F21" i="45"/>
  <c r="E21" i="45"/>
  <c r="D21" i="45"/>
  <c r="C21" i="45"/>
  <c r="I20" i="45"/>
  <c r="H20" i="45"/>
  <c r="G20" i="45"/>
  <c r="F20" i="45"/>
  <c r="E20" i="45"/>
  <c r="D20" i="45"/>
  <c r="C20" i="45"/>
  <c r="I19" i="45"/>
  <c r="H19" i="45"/>
  <c r="G19" i="45"/>
  <c r="F19" i="45"/>
  <c r="E19" i="45"/>
  <c r="D19" i="45"/>
  <c r="C19" i="45"/>
  <c r="I18" i="45"/>
  <c r="H18" i="45"/>
  <c r="G18" i="45"/>
  <c r="F18" i="45"/>
  <c r="E18" i="45"/>
  <c r="D18" i="45"/>
  <c r="C18" i="45"/>
  <c r="I17" i="45"/>
  <c r="H17" i="45"/>
  <c r="G17" i="45"/>
  <c r="F17" i="45"/>
  <c r="E17" i="45"/>
  <c r="D17" i="45"/>
  <c r="C17" i="45"/>
  <c r="I16" i="45"/>
  <c r="H16" i="45"/>
  <c r="G16" i="45"/>
  <c r="F16" i="45"/>
  <c r="E16" i="45"/>
  <c r="D16" i="45"/>
  <c r="C16" i="45"/>
  <c r="I15" i="45"/>
  <c r="H15" i="45"/>
  <c r="G15" i="45"/>
  <c r="F15" i="45"/>
  <c r="E15" i="45"/>
  <c r="D15" i="45"/>
  <c r="C15" i="45"/>
  <c r="I14" i="45"/>
  <c r="H14" i="45"/>
  <c r="G14" i="45"/>
  <c r="F14" i="45"/>
  <c r="E14" i="45"/>
  <c r="D14" i="45"/>
  <c r="C14" i="45"/>
  <c r="I13" i="45"/>
  <c r="H13" i="45"/>
  <c r="G13" i="45"/>
  <c r="F13" i="45"/>
  <c r="E13" i="45"/>
  <c r="D13" i="45"/>
  <c r="C13" i="45"/>
  <c r="I12" i="45"/>
  <c r="H12" i="45"/>
  <c r="G12" i="45"/>
  <c r="F12" i="45"/>
  <c r="E12" i="45"/>
  <c r="D12" i="45"/>
  <c r="C12" i="45"/>
  <c r="I11" i="45"/>
  <c r="H11" i="45"/>
  <c r="G11" i="45"/>
  <c r="F11" i="45"/>
  <c r="E11" i="45"/>
  <c r="D11" i="45"/>
  <c r="C11" i="45"/>
  <c r="I10" i="45"/>
  <c r="H10" i="45"/>
  <c r="G10" i="45"/>
  <c r="F10" i="45"/>
  <c r="E10" i="45"/>
  <c r="D10" i="45"/>
  <c r="C10" i="45"/>
  <c r="I9" i="45"/>
  <c r="H9" i="45"/>
  <c r="G9" i="45"/>
  <c r="F9" i="45"/>
  <c r="E9" i="45"/>
  <c r="D9" i="45"/>
  <c r="C9" i="45"/>
  <c r="I8" i="45"/>
  <c r="H8" i="45"/>
  <c r="G8" i="45"/>
  <c r="F8" i="45"/>
  <c r="E8" i="45"/>
  <c r="D8" i="45"/>
  <c r="C8" i="45"/>
  <c r="I7" i="45"/>
  <c r="H7" i="45"/>
  <c r="G7" i="45"/>
  <c r="F7" i="45"/>
  <c r="E7" i="45"/>
  <c r="D7" i="45"/>
  <c r="C7" i="45"/>
  <c r="I6" i="45"/>
  <c r="H6" i="45"/>
  <c r="G6" i="45"/>
  <c r="F6" i="45"/>
  <c r="E6" i="45"/>
  <c r="D6" i="45"/>
  <c r="C6" i="45"/>
  <c r="I5" i="45"/>
  <c r="H5" i="45"/>
  <c r="G5" i="45"/>
  <c r="F5" i="45"/>
  <c r="E5" i="45"/>
  <c r="D5" i="45"/>
  <c r="C5" i="45"/>
  <c r="I4" i="45"/>
  <c r="H4" i="45"/>
  <c r="G4" i="45"/>
  <c r="F4" i="45"/>
  <c r="E4" i="45"/>
  <c r="D4" i="45"/>
  <c r="C4" i="45"/>
  <c r="I3" i="45"/>
  <c r="H3" i="45"/>
  <c r="G3" i="45"/>
  <c r="F3" i="45"/>
  <c r="E3" i="45"/>
  <c r="D3" i="45"/>
  <c r="C3" i="45"/>
  <c r="I32" i="38"/>
  <c r="H32" i="38"/>
  <c r="G32" i="38"/>
  <c r="F32" i="38"/>
  <c r="E32" i="38"/>
  <c r="D32" i="38"/>
  <c r="C32" i="38"/>
  <c r="I31" i="38"/>
  <c r="H31" i="38"/>
  <c r="G31" i="38"/>
  <c r="F31" i="38"/>
  <c r="E31" i="38"/>
  <c r="D31" i="38"/>
  <c r="C31" i="38"/>
  <c r="I30" i="38"/>
  <c r="H30" i="38"/>
  <c r="G30" i="38"/>
  <c r="F30" i="38"/>
  <c r="E30" i="38"/>
  <c r="D30" i="38"/>
  <c r="C30" i="38"/>
  <c r="I29" i="38"/>
  <c r="H29" i="38"/>
  <c r="G29" i="38"/>
  <c r="F29" i="38"/>
  <c r="E29" i="38"/>
  <c r="D29" i="38"/>
  <c r="C29" i="38"/>
  <c r="I28" i="38"/>
  <c r="H28" i="38"/>
  <c r="G28" i="38"/>
  <c r="F28" i="38"/>
  <c r="E28" i="38"/>
  <c r="D28" i="38"/>
  <c r="C28" i="38"/>
  <c r="I27" i="38"/>
  <c r="H27" i="38"/>
  <c r="G27" i="38"/>
  <c r="F27" i="38"/>
  <c r="E27" i="38"/>
  <c r="D27" i="38"/>
  <c r="C27" i="38"/>
  <c r="I26" i="38"/>
  <c r="H26" i="38"/>
  <c r="G26" i="38"/>
  <c r="F26" i="38"/>
  <c r="E26" i="38"/>
  <c r="D26" i="38"/>
  <c r="C26" i="38"/>
  <c r="I25" i="38"/>
  <c r="H25" i="38"/>
  <c r="G25" i="38"/>
  <c r="F25" i="38"/>
  <c r="E25" i="38"/>
  <c r="D25" i="38"/>
  <c r="C25" i="38"/>
  <c r="I24" i="38"/>
  <c r="H24" i="38"/>
  <c r="G24" i="38"/>
  <c r="F24" i="38"/>
  <c r="E24" i="38"/>
  <c r="D24" i="38"/>
  <c r="C24" i="38"/>
  <c r="I23" i="38"/>
  <c r="H23" i="38"/>
  <c r="G23" i="38"/>
  <c r="F23" i="38"/>
  <c r="E23" i="38"/>
  <c r="D23" i="38"/>
  <c r="C23" i="38"/>
  <c r="I22" i="38"/>
  <c r="H22" i="38"/>
  <c r="G22" i="38"/>
  <c r="F22" i="38"/>
  <c r="E22" i="38"/>
  <c r="D22" i="38"/>
  <c r="C22" i="38"/>
  <c r="I21" i="38"/>
  <c r="H21" i="38"/>
  <c r="G21" i="38"/>
  <c r="F21" i="38"/>
  <c r="E21" i="38"/>
  <c r="D21" i="38"/>
  <c r="C21" i="38"/>
  <c r="I20" i="38"/>
  <c r="H20" i="38"/>
  <c r="G20" i="38"/>
  <c r="F20" i="38"/>
  <c r="E20" i="38"/>
  <c r="D20" i="38"/>
  <c r="C20" i="38"/>
  <c r="I19" i="38"/>
  <c r="H19" i="38"/>
  <c r="G19" i="38"/>
  <c r="F19" i="38"/>
  <c r="E19" i="38"/>
  <c r="D19" i="38"/>
  <c r="C19" i="38"/>
  <c r="I18" i="38"/>
  <c r="H18" i="38"/>
  <c r="G18" i="38"/>
  <c r="F18" i="38"/>
  <c r="E18" i="38"/>
  <c r="D18" i="38"/>
  <c r="C18" i="38"/>
  <c r="I17" i="38"/>
  <c r="H17" i="38"/>
  <c r="G17" i="38"/>
  <c r="F17" i="38"/>
  <c r="E17" i="38"/>
  <c r="D17" i="38"/>
  <c r="C17" i="38"/>
  <c r="I16" i="38"/>
  <c r="H16" i="38"/>
  <c r="G16" i="38"/>
  <c r="F16" i="38"/>
  <c r="E16" i="38"/>
  <c r="D16" i="38"/>
  <c r="C16" i="38"/>
  <c r="I15" i="38"/>
  <c r="H15" i="38"/>
  <c r="G15" i="38"/>
  <c r="F15" i="38"/>
  <c r="E15" i="38"/>
  <c r="D15" i="38"/>
  <c r="C15" i="38"/>
  <c r="I14" i="38"/>
  <c r="H14" i="38"/>
  <c r="G14" i="38"/>
  <c r="F14" i="38"/>
  <c r="E14" i="38"/>
  <c r="D14" i="38"/>
  <c r="C14" i="38"/>
  <c r="I13" i="38"/>
  <c r="H13" i="38"/>
  <c r="G13" i="38"/>
  <c r="F13" i="38"/>
  <c r="E13" i="38"/>
  <c r="D13" i="38"/>
  <c r="C13" i="38"/>
  <c r="I12" i="38"/>
  <c r="H12" i="38"/>
  <c r="G12" i="38"/>
  <c r="F12" i="38"/>
  <c r="E12" i="38"/>
  <c r="D12" i="38"/>
  <c r="C12" i="38"/>
  <c r="I11" i="38"/>
  <c r="H11" i="38"/>
  <c r="G11" i="38"/>
  <c r="F11" i="38"/>
  <c r="E11" i="38"/>
  <c r="D11" i="38"/>
  <c r="C11" i="38"/>
  <c r="I10" i="38"/>
  <c r="H10" i="38"/>
  <c r="G10" i="38"/>
  <c r="F10" i="38"/>
  <c r="E10" i="38"/>
  <c r="D10" i="38"/>
  <c r="C10" i="38"/>
  <c r="I9" i="38"/>
  <c r="H9" i="38"/>
  <c r="G9" i="38"/>
  <c r="F9" i="38"/>
  <c r="E9" i="38"/>
  <c r="D9" i="38"/>
  <c r="C9" i="38"/>
  <c r="I8" i="38"/>
  <c r="H8" i="38"/>
  <c r="G8" i="38"/>
  <c r="F8" i="38"/>
  <c r="E8" i="38"/>
  <c r="D8" i="38"/>
  <c r="C8" i="38"/>
  <c r="I7" i="38"/>
  <c r="H7" i="38"/>
  <c r="G7" i="38"/>
  <c r="F7" i="38"/>
  <c r="E7" i="38"/>
  <c r="D7" i="38"/>
  <c r="C7" i="38"/>
  <c r="I6" i="38"/>
  <c r="H6" i="38"/>
  <c r="G6" i="38"/>
  <c r="F6" i="38"/>
  <c r="E6" i="38"/>
  <c r="D6" i="38"/>
  <c r="C6" i="38"/>
  <c r="I5" i="38"/>
  <c r="H5" i="38"/>
  <c r="G5" i="38"/>
  <c r="F5" i="38"/>
  <c r="E5" i="38"/>
  <c r="D5" i="38"/>
  <c r="C5" i="38"/>
  <c r="I4" i="38"/>
  <c r="H4" i="38"/>
  <c r="G4" i="38"/>
  <c r="F4" i="38"/>
  <c r="E4" i="38"/>
  <c r="D4" i="38"/>
  <c r="C4" i="38"/>
  <c r="I3" i="38"/>
  <c r="H3" i="38"/>
  <c r="G3" i="38"/>
  <c r="F3" i="38"/>
  <c r="E3" i="38"/>
  <c r="D3" i="38"/>
  <c r="C3" i="38"/>
  <c r="I32" i="32"/>
  <c r="H32" i="32"/>
  <c r="G32" i="32"/>
  <c r="F32" i="32"/>
  <c r="E32" i="32"/>
  <c r="D32" i="32"/>
  <c r="C32" i="32"/>
  <c r="I31" i="32"/>
  <c r="H31" i="32"/>
  <c r="G31" i="32"/>
  <c r="F31" i="32"/>
  <c r="E31" i="32"/>
  <c r="D31" i="32"/>
  <c r="C31" i="32"/>
  <c r="I30" i="32"/>
  <c r="H30" i="32"/>
  <c r="G30" i="32"/>
  <c r="F30" i="32"/>
  <c r="E30" i="32"/>
  <c r="D30" i="32"/>
  <c r="C30" i="32"/>
  <c r="I29" i="32"/>
  <c r="H29" i="32"/>
  <c r="G29" i="32"/>
  <c r="F29" i="32"/>
  <c r="E29" i="32"/>
  <c r="D29" i="32"/>
  <c r="C29" i="32"/>
  <c r="I28" i="32"/>
  <c r="H28" i="32"/>
  <c r="G28" i="32"/>
  <c r="F28" i="32"/>
  <c r="E28" i="32"/>
  <c r="D28" i="32"/>
  <c r="C28" i="32"/>
  <c r="I27" i="32"/>
  <c r="H27" i="32"/>
  <c r="G27" i="32"/>
  <c r="F27" i="32"/>
  <c r="E27" i="32"/>
  <c r="D27" i="32"/>
  <c r="C27" i="32"/>
  <c r="I26" i="32"/>
  <c r="H26" i="32"/>
  <c r="G26" i="32"/>
  <c r="F26" i="32"/>
  <c r="E26" i="32"/>
  <c r="D26" i="32"/>
  <c r="C26" i="32"/>
  <c r="I25" i="32"/>
  <c r="H25" i="32"/>
  <c r="G25" i="32"/>
  <c r="F25" i="32"/>
  <c r="E25" i="32"/>
  <c r="D25" i="32"/>
  <c r="C25" i="32"/>
  <c r="I24" i="32"/>
  <c r="H24" i="32"/>
  <c r="G24" i="32"/>
  <c r="F24" i="32"/>
  <c r="E24" i="32"/>
  <c r="D24" i="32"/>
  <c r="C24" i="32"/>
  <c r="I23" i="32"/>
  <c r="H23" i="32"/>
  <c r="G23" i="32"/>
  <c r="F23" i="32"/>
  <c r="E23" i="32"/>
  <c r="D23" i="32"/>
  <c r="C23" i="32"/>
  <c r="I22" i="32"/>
  <c r="H22" i="32"/>
  <c r="G22" i="32"/>
  <c r="F22" i="32"/>
  <c r="E22" i="32"/>
  <c r="D22" i="32"/>
  <c r="C22" i="32"/>
  <c r="I21" i="32"/>
  <c r="H21" i="32"/>
  <c r="G21" i="32"/>
  <c r="F21" i="32"/>
  <c r="E21" i="32"/>
  <c r="D21" i="32"/>
  <c r="C21" i="32"/>
  <c r="I20" i="32"/>
  <c r="H20" i="32"/>
  <c r="G20" i="32"/>
  <c r="F20" i="32"/>
  <c r="E20" i="32"/>
  <c r="D20" i="32"/>
  <c r="C20" i="32"/>
  <c r="I19" i="32"/>
  <c r="H19" i="32"/>
  <c r="G19" i="32"/>
  <c r="F19" i="32"/>
  <c r="E19" i="32"/>
  <c r="D19" i="32"/>
  <c r="C19" i="32"/>
  <c r="I18" i="32"/>
  <c r="H18" i="32"/>
  <c r="G18" i="32"/>
  <c r="F18" i="32"/>
  <c r="E18" i="32"/>
  <c r="D18" i="32"/>
  <c r="C18" i="32"/>
  <c r="I17" i="32"/>
  <c r="H17" i="32"/>
  <c r="G17" i="32"/>
  <c r="F17" i="32"/>
  <c r="E17" i="32"/>
  <c r="D17" i="32"/>
  <c r="C17" i="32"/>
  <c r="I16" i="32"/>
  <c r="H16" i="32"/>
  <c r="G16" i="32"/>
  <c r="F16" i="32"/>
  <c r="E16" i="32"/>
  <c r="D16" i="32"/>
  <c r="C16" i="32"/>
  <c r="I15" i="32"/>
  <c r="H15" i="32"/>
  <c r="G15" i="32"/>
  <c r="F15" i="32"/>
  <c r="E15" i="32"/>
  <c r="D15" i="32"/>
  <c r="C15" i="32"/>
  <c r="I14" i="32"/>
  <c r="H14" i="32"/>
  <c r="G14" i="32"/>
  <c r="F14" i="32"/>
  <c r="E14" i="32"/>
  <c r="D14" i="32"/>
  <c r="C14" i="32"/>
  <c r="I13" i="32"/>
  <c r="H13" i="32"/>
  <c r="G13" i="32"/>
  <c r="F13" i="32"/>
  <c r="E13" i="32"/>
  <c r="D13" i="32"/>
  <c r="C13" i="32"/>
  <c r="I12" i="32"/>
  <c r="H12" i="32"/>
  <c r="G12" i="32"/>
  <c r="F12" i="32"/>
  <c r="E12" i="32"/>
  <c r="D12" i="32"/>
  <c r="C12" i="32"/>
  <c r="I11" i="32"/>
  <c r="H11" i="32"/>
  <c r="G11" i="32"/>
  <c r="F11" i="32"/>
  <c r="E11" i="32"/>
  <c r="D11" i="32"/>
  <c r="C11" i="32"/>
  <c r="I10" i="32"/>
  <c r="H10" i="32"/>
  <c r="G10" i="32"/>
  <c r="F10" i="32"/>
  <c r="E10" i="32"/>
  <c r="D10" i="32"/>
  <c r="C10" i="32"/>
  <c r="I9" i="32"/>
  <c r="H9" i="32"/>
  <c r="G9" i="32"/>
  <c r="F9" i="32"/>
  <c r="E9" i="32"/>
  <c r="D9" i="32"/>
  <c r="C9" i="32"/>
  <c r="I8" i="32"/>
  <c r="H8" i="32"/>
  <c r="G8" i="32"/>
  <c r="F8" i="32"/>
  <c r="E8" i="32"/>
  <c r="D8" i="32"/>
  <c r="C8" i="32"/>
  <c r="I7" i="32"/>
  <c r="H7" i="32"/>
  <c r="G7" i="32"/>
  <c r="F7" i="32"/>
  <c r="E7" i="32"/>
  <c r="D7" i="32"/>
  <c r="C7" i="32"/>
  <c r="I6" i="32"/>
  <c r="H6" i="32"/>
  <c r="G6" i="32"/>
  <c r="F6" i="32"/>
  <c r="E6" i="32"/>
  <c r="D6" i="32"/>
  <c r="C6" i="32"/>
  <c r="I5" i="32"/>
  <c r="H5" i="32"/>
  <c r="G5" i="32"/>
  <c r="F5" i="32"/>
  <c r="E5" i="32"/>
  <c r="D5" i="32"/>
  <c r="C5" i="32"/>
  <c r="I4" i="32"/>
  <c r="H4" i="32"/>
  <c r="G4" i="32"/>
  <c r="F4" i="32"/>
  <c r="E4" i="32"/>
  <c r="D4" i="32"/>
  <c r="C4" i="32"/>
  <c r="I3" i="32"/>
  <c r="H3" i="32"/>
  <c r="G3" i="32"/>
  <c r="F3" i="32"/>
  <c r="E3" i="32"/>
  <c r="D3" i="32"/>
  <c r="C3" i="32"/>
  <c r="I32" i="33"/>
  <c r="H32" i="33"/>
  <c r="G32" i="33"/>
  <c r="F32" i="33"/>
  <c r="E32" i="33"/>
  <c r="D32" i="33"/>
  <c r="C32" i="33"/>
  <c r="I31" i="33"/>
  <c r="H31" i="33"/>
  <c r="G31" i="33"/>
  <c r="F31" i="33"/>
  <c r="E31" i="33"/>
  <c r="D31" i="33"/>
  <c r="C31" i="33"/>
  <c r="I30" i="33"/>
  <c r="H30" i="33"/>
  <c r="G30" i="33"/>
  <c r="F30" i="33"/>
  <c r="E30" i="33"/>
  <c r="D30" i="33"/>
  <c r="C30" i="33"/>
  <c r="I29" i="33"/>
  <c r="H29" i="33"/>
  <c r="G29" i="33"/>
  <c r="F29" i="33"/>
  <c r="E29" i="33"/>
  <c r="D29" i="33"/>
  <c r="C29" i="33"/>
  <c r="I28" i="33"/>
  <c r="H28" i="33"/>
  <c r="G28" i="33"/>
  <c r="F28" i="33"/>
  <c r="E28" i="33"/>
  <c r="D28" i="33"/>
  <c r="C28" i="33"/>
  <c r="I27" i="33"/>
  <c r="H27" i="33"/>
  <c r="G27" i="33"/>
  <c r="F27" i="33"/>
  <c r="E27" i="33"/>
  <c r="D27" i="33"/>
  <c r="C27" i="33"/>
  <c r="I26" i="33"/>
  <c r="H26" i="33"/>
  <c r="G26" i="33"/>
  <c r="F26" i="33"/>
  <c r="E26" i="33"/>
  <c r="D26" i="33"/>
  <c r="C26" i="33"/>
  <c r="I25" i="33"/>
  <c r="H25" i="33"/>
  <c r="G25" i="33"/>
  <c r="F25" i="33"/>
  <c r="E25" i="33"/>
  <c r="D25" i="33"/>
  <c r="C25" i="33"/>
  <c r="I24" i="33"/>
  <c r="H24" i="33"/>
  <c r="G24" i="33"/>
  <c r="F24" i="33"/>
  <c r="E24" i="33"/>
  <c r="D24" i="33"/>
  <c r="C24" i="33"/>
  <c r="I23" i="33"/>
  <c r="H23" i="33"/>
  <c r="G23" i="33"/>
  <c r="F23" i="33"/>
  <c r="E23" i="33"/>
  <c r="D23" i="33"/>
  <c r="C23" i="33"/>
  <c r="I22" i="33"/>
  <c r="H22" i="33"/>
  <c r="G22" i="33"/>
  <c r="F22" i="33"/>
  <c r="E22" i="33"/>
  <c r="D22" i="33"/>
  <c r="C22" i="33"/>
  <c r="I21" i="33"/>
  <c r="H21" i="33"/>
  <c r="G21" i="33"/>
  <c r="F21" i="33"/>
  <c r="E21" i="33"/>
  <c r="D21" i="33"/>
  <c r="C21" i="33"/>
  <c r="I20" i="33"/>
  <c r="H20" i="33"/>
  <c r="G20" i="33"/>
  <c r="F20" i="33"/>
  <c r="E20" i="33"/>
  <c r="D20" i="33"/>
  <c r="C20" i="33"/>
  <c r="I19" i="33"/>
  <c r="H19" i="33"/>
  <c r="G19" i="33"/>
  <c r="F19" i="33"/>
  <c r="E19" i="33"/>
  <c r="D19" i="33"/>
  <c r="C19" i="33"/>
  <c r="I18" i="33"/>
  <c r="H18" i="33"/>
  <c r="G18" i="33"/>
  <c r="F18" i="33"/>
  <c r="E18" i="33"/>
  <c r="D18" i="33"/>
  <c r="C18" i="33"/>
  <c r="I17" i="33"/>
  <c r="H17" i="33"/>
  <c r="G17" i="33"/>
  <c r="F17" i="33"/>
  <c r="E17" i="33"/>
  <c r="D17" i="33"/>
  <c r="C17" i="33"/>
  <c r="I16" i="33"/>
  <c r="H16" i="33"/>
  <c r="G16" i="33"/>
  <c r="F16" i="33"/>
  <c r="E16" i="33"/>
  <c r="D16" i="33"/>
  <c r="C16" i="33"/>
  <c r="I15" i="33"/>
  <c r="H15" i="33"/>
  <c r="G15" i="33"/>
  <c r="F15" i="33"/>
  <c r="E15" i="33"/>
  <c r="D15" i="33"/>
  <c r="C15" i="33"/>
  <c r="I14" i="33"/>
  <c r="H14" i="33"/>
  <c r="G14" i="33"/>
  <c r="F14" i="33"/>
  <c r="E14" i="33"/>
  <c r="D14" i="33"/>
  <c r="C14" i="33"/>
  <c r="I13" i="33"/>
  <c r="H13" i="33"/>
  <c r="G13" i="33"/>
  <c r="F13" i="33"/>
  <c r="E13" i="33"/>
  <c r="D13" i="33"/>
  <c r="C13" i="33"/>
  <c r="I12" i="33"/>
  <c r="H12" i="33"/>
  <c r="G12" i="33"/>
  <c r="F12" i="33"/>
  <c r="E12" i="33"/>
  <c r="D12" i="33"/>
  <c r="C12" i="33"/>
  <c r="I11" i="33"/>
  <c r="H11" i="33"/>
  <c r="G11" i="33"/>
  <c r="F11" i="33"/>
  <c r="E11" i="33"/>
  <c r="D11" i="33"/>
  <c r="C11" i="33"/>
  <c r="I10" i="33"/>
  <c r="H10" i="33"/>
  <c r="G10" i="33"/>
  <c r="F10" i="33"/>
  <c r="E10" i="33"/>
  <c r="D10" i="33"/>
  <c r="C10" i="33"/>
  <c r="I9" i="33"/>
  <c r="H9" i="33"/>
  <c r="G9" i="33"/>
  <c r="F9" i="33"/>
  <c r="E9" i="33"/>
  <c r="D9" i="33"/>
  <c r="C9" i="33"/>
  <c r="I8" i="33"/>
  <c r="H8" i="33"/>
  <c r="G8" i="33"/>
  <c r="F8" i="33"/>
  <c r="E8" i="33"/>
  <c r="D8" i="33"/>
  <c r="C8" i="33"/>
  <c r="I7" i="33"/>
  <c r="H7" i="33"/>
  <c r="G7" i="33"/>
  <c r="F7" i="33"/>
  <c r="E7" i="33"/>
  <c r="D7" i="33"/>
  <c r="C7" i="33"/>
  <c r="I6" i="33"/>
  <c r="H6" i="33"/>
  <c r="G6" i="33"/>
  <c r="F6" i="33"/>
  <c r="E6" i="33"/>
  <c r="D6" i="33"/>
  <c r="C6" i="33"/>
  <c r="I5" i="33"/>
  <c r="H5" i="33"/>
  <c r="G5" i="33"/>
  <c r="F5" i="33"/>
  <c r="E5" i="33"/>
  <c r="D5" i="33"/>
  <c r="C5" i="33"/>
  <c r="I4" i="33"/>
  <c r="H4" i="33"/>
  <c r="G4" i="33"/>
  <c r="F4" i="33"/>
  <c r="E4" i="33"/>
  <c r="D4" i="33"/>
  <c r="C4" i="33"/>
  <c r="I3" i="33"/>
  <c r="H3" i="33"/>
  <c r="G3" i="33"/>
  <c r="F3" i="33"/>
  <c r="E3" i="33"/>
  <c r="D3" i="33"/>
  <c r="C3" i="33"/>
  <c r="I32" i="34"/>
  <c r="H32" i="34"/>
  <c r="G32" i="34"/>
  <c r="F32" i="34"/>
  <c r="E32" i="34"/>
  <c r="D32" i="34"/>
  <c r="C32" i="34"/>
  <c r="I31" i="34"/>
  <c r="H31" i="34"/>
  <c r="G31" i="34"/>
  <c r="F31" i="34"/>
  <c r="E31" i="34"/>
  <c r="D31" i="34"/>
  <c r="C31" i="34"/>
  <c r="I30" i="34"/>
  <c r="H30" i="34"/>
  <c r="G30" i="34"/>
  <c r="F30" i="34"/>
  <c r="E30" i="34"/>
  <c r="D30" i="34"/>
  <c r="C30" i="34"/>
  <c r="I29" i="34"/>
  <c r="H29" i="34"/>
  <c r="G29" i="34"/>
  <c r="F29" i="34"/>
  <c r="E29" i="34"/>
  <c r="D29" i="34"/>
  <c r="C29" i="34"/>
  <c r="I28" i="34"/>
  <c r="H28" i="34"/>
  <c r="G28" i="34"/>
  <c r="F28" i="34"/>
  <c r="E28" i="34"/>
  <c r="D28" i="34"/>
  <c r="C28" i="34"/>
  <c r="I27" i="34"/>
  <c r="H27" i="34"/>
  <c r="G27" i="34"/>
  <c r="F27" i="34"/>
  <c r="E27" i="34"/>
  <c r="D27" i="34"/>
  <c r="C27" i="34"/>
  <c r="I26" i="34"/>
  <c r="H26" i="34"/>
  <c r="G26" i="34"/>
  <c r="F26" i="34"/>
  <c r="E26" i="34"/>
  <c r="D26" i="34"/>
  <c r="C26" i="34"/>
  <c r="I25" i="34"/>
  <c r="H25" i="34"/>
  <c r="G25" i="34"/>
  <c r="F25" i="34"/>
  <c r="E25" i="34"/>
  <c r="D25" i="34"/>
  <c r="C25" i="34"/>
  <c r="I24" i="34"/>
  <c r="H24" i="34"/>
  <c r="G24" i="34"/>
  <c r="F24" i="34"/>
  <c r="E24" i="34"/>
  <c r="D24" i="34"/>
  <c r="C24" i="34"/>
  <c r="I23" i="34"/>
  <c r="H23" i="34"/>
  <c r="G23" i="34"/>
  <c r="F23" i="34"/>
  <c r="E23" i="34"/>
  <c r="D23" i="34"/>
  <c r="C23" i="34"/>
  <c r="I22" i="34"/>
  <c r="H22" i="34"/>
  <c r="G22" i="34"/>
  <c r="F22" i="34"/>
  <c r="E22" i="34"/>
  <c r="D22" i="34"/>
  <c r="C22" i="34"/>
  <c r="I21" i="34"/>
  <c r="H21" i="34"/>
  <c r="G21" i="34"/>
  <c r="F21" i="34"/>
  <c r="E21" i="34"/>
  <c r="D21" i="34"/>
  <c r="C21" i="34"/>
  <c r="I20" i="34"/>
  <c r="H20" i="34"/>
  <c r="G20" i="34"/>
  <c r="F20" i="34"/>
  <c r="E20" i="34"/>
  <c r="D20" i="34"/>
  <c r="C20" i="34"/>
  <c r="I19" i="34"/>
  <c r="H19" i="34"/>
  <c r="G19" i="34"/>
  <c r="F19" i="34"/>
  <c r="E19" i="34"/>
  <c r="D19" i="34"/>
  <c r="C19" i="34"/>
  <c r="I18" i="34"/>
  <c r="H18" i="34"/>
  <c r="G18" i="34"/>
  <c r="F18" i="34"/>
  <c r="E18" i="34"/>
  <c r="D18" i="34"/>
  <c r="C18" i="34"/>
  <c r="I17" i="34"/>
  <c r="H17" i="34"/>
  <c r="G17" i="34"/>
  <c r="F17" i="34"/>
  <c r="E17" i="34"/>
  <c r="D17" i="34"/>
  <c r="C17" i="34"/>
  <c r="I16" i="34"/>
  <c r="H16" i="34"/>
  <c r="G16" i="34"/>
  <c r="F16" i="34"/>
  <c r="E16" i="34"/>
  <c r="D16" i="34"/>
  <c r="C16" i="34"/>
  <c r="I15" i="34"/>
  <c r="H15" i="34"/>
  <c r="G15" i="34"/>
  <c r="F15" i="34"/>
  <c r="E15" i="34"/>
  <c r="D15" i="34"/>
  <c r="C15" i="34"/>
  <c r="I14" i="34"/>
  <c r="H14" i="34"/>
  <c r="G14" i="34"/>
  <c r="F14" i="34"/>
  <c r="E14" i="34"/>
  <c r="D14" i="34"/>
  <c r="C14" i="34"/>
  <c r="I13" i="34"/>
  <c r="H13" i="34"/>
  <c r="G13" i="34"/>
  <c r="F13" i="34"/>
  <c r="E13" i="34"/>
  <c r="D13" i="34"/>
  <c r="C13" i="34"/>
  <c r="I12" i="34"/>
  <c r="H12" i="34"/>
  <c r="G12" i="34"/>
  <c r="F12" i="34"/>
  <c r="E12" i="34"/>
  <c r="D12" i="34"/>
  <c r="C12" i="34"/>
  <c r="I11" i="34"/>
  <c r="H11" i="34"/>
  <c r="G11" i="34"/>
  <c r="F11" i="34"/>
  <c r="E11" i="34"/>
  <c r="D11" i="34"/>
  <c r="C11" i="34"/>
  <c r="I10" i="34"/>
  <c r="H10" i="34"/>
  <c r="G10" i="34"/>
  <c r="F10" i="34"/>
  <c r="E10" i="34"/>
  <c r="D10" i="34"/>
  <c r="C10" i="34"/>
  <c r="I9" i="34"/>
  <c r="H9" i="34"/>
  <c r="G9" i="34"/>
  <c r="F9" i="34"/>
  <c r="E9" i="34"/>
  <c r="D9" i="34"/>
  <c r="C9" i="34"/>
  <c r="I8" i="34"/>
  <c r="H8" i="34"/>
  <c r="G8" i="34"/>
  <c r="F8" i="34"/>
  <c r="E8" i="34"/>
  <c r="D8" i="34"/>
  <c r="C8" i="34"/>
  <c r="I7" i="34"/>
  <c r="H7" i="34"/>
  <c r="G7" i="34"/>
  <c r="F7" i="34"/>
  <c r="E7" i="34"/>
  <c r="D7" i="34"/>
  <c r="C7" i="34"/>
  <c r="I6" i="34"/>
  <c r="H6" i="34"/>
  <c r="G6" i="34"/>
  <c r="F6" i="34"/>
  <c r="E6" i="34"/>
  <c r="D6" i="34"/>
  <c r="C6" i="34"/>
  <c r="I5" i="34"/>
  <c r="H5" i="34"/>
  <c r="G5" i="34"/>
  <c r="F5" i="34"/>
  <c r="E5" i="34"/>
  <c r="D5" i="34"/>
  <c r="C5" i="34"/>
  <c r="I4" i="34"/>
  <c r="H4" i="34"/>
  <c r="G4" i="34"/>
  <c r="F4" i="34"/>
  <c r="E4" i="34"/>
  <c r="D4" i="34"/>
  <c r="C4" i="34"/>
  <c r="I3" i="34"/>
  <c r="H3" i="34"/>
  <c r="G3" i="34"/>
  <c r="F3" i="34"/>
  <c r="E3" i="34"/>
  <c r="D3" i="34"/>
  <c r="C3" i="34"/>
  <c r="I32" i="35"/>
  <c r="H32" i="35"/>
  <c r="G32" i="35"/>
  <c r="F32" i="35"/>
  <c r="E32" i="35"/>
  <c r="D32" i="35"/>
  <c r="C32" i="35"/>
  <c r="I31" i="35"/>
  <c r="H31" i="35"/>
  <c r="G31" i="35"/>
  <c r="F31" i="35"/>
  <c r="E31" i="35"/>
  <c r="D31" i="35"/>
  <c r="C31" i="35"/>
  <c r="I30" i="35"/>
  <c r="H30" i="35"/>
  <c r="G30" i="35"/>
  <c r="F30" i="35"/>
  <c r="E30" i="35"/>
  <c r="D30" i="35"/>
  <c r="C30" i="35"/>
  <c r="I29" i="35"/>
  <c r="H29" i="35"/>
  <c r="G29" i="35"/>
  <c r="F29" i="35"/>
  <c r="E29" i="35"/>
  <c r="D29" i="35"/>
  <c r="C29" i="35"/>
  <c r="I28" i="35"/>
  <c r="H28" i="35"/>
  <c r="G28" i="35"/>
  <c r="F28" i="35"/>
  <c r="E28" i="35"/>
  <c r="D28" i="35"/>
  <c r="C28" i="35"/>
  <c r="I27" i="35"/>
  <c r="H27" i="35"/>
  <c r="G27" i="35"/>
  <c r="F27" i="35"/>
  <c r="E27" i="35"/>
  <c r="D27" i="35"/>
  <c r="C27" i="35"/>
  <c r="I26" i="35"/>
  <c r="H26" i="35"/>
  <c r="G26" i="35"/>
  <c r="F26" i="35"/>
  <c r="E26" i="35"/>
  <c r="D26" i="35"/>
  <c r="C26" i="35"/>
  <c r="I25" i="35"/>
  <c r="H25" i="35"/>
  <c r="G25" i="35"/>
  <c r="F25" i="35"/>
  <c r="E25" i="35"/>
  <c r="D25" i="35"/>
  <c r="C25" i="35"/>
  <c r="I24" i="35"/>
  <c r="H24" i="35"/>
  <c r="G24" i="35"/>
  <c r="F24" i="35"/>
  <c r="E24" i="35"/>
  <c r="D24" i="35"/>
  <c r="C24" i="35"/>
  <c r="I23" i="35"/>
  <c r="H23" i="35"/>
  <c r="G23" i="35"/>
  <c r="F23" i="35"/>
  <c r="E23" i="35"/>
  <c r="D23" i="35"/>
  <c r="C23" i="35"/>
  <c r="I22" i="35"/>
  <c r="H22" i="35"/>
  <c r="G22" i="35"/>
  <c r="F22" i="35"/>
  <c r="E22" i="35"/>
  <c r="D22" i="35"/>
  <c r="C22" i="35"/>
  <c r="I21" i="35"/>
  <c r="H21" i="35"/>
  <c r="G21" i="35"/>
  <c r="F21" i="35"/>
  <c r="E21" i="35"/>
  <c r="D21" i="35"/>
  <c r="C21" i="35"/>
  <c r="I20" i="35"/>
  <c r="H20" i="35"/>
  <c r="G20" i="35"/>
  <c r="F20" i="35"/>
  <c r="E20" i="35"/>
  <c r="D20" i="35"/>
  <c r="C20" i="35"/>
  <c r="I19" i="35"/>
  <c r="H19" i="35"/>
  <c r="G19" i="35"/>
  <c r="F19" i="35"/>
  <c r="E19" i="35"/>
  <c r="D19" i="35"/>
  <c r="C19" i="35"/>
  <c r="I18" i="35"/>
  <c r="H18" i="35"/>
  <c r="G18" i="35"/>
  <c r="F18" i="35"/>
  <c r="E18" i="35"/>
  <c r="D18" i="35"/>
  <c r="C18" i="35"/>
  <c r="I17" i="35"/>
  <c r="H17" i="35"/>
  <c r="G17" i="35"/>
  <c r="F17" i="35"/>
  <c r="E17" i="35"/>
  <c r="D17" i="35"/>
  <c r="C17" i="35"/>
  <c r="I16" i="35"/>
  <c r="H16" i="35"/>
  <c r="G16" i="35"/>
  <c r="F16" i="35"/>
  <c r="E16" i="35"/>
  <c r="D16" i="35"/>
  <c r="C16" i="35"/>
  <c r="I15" i="35"/>
  <c r="H15" i="35"/>
  <c r="G15" i="35"/>
  <c r="F15" i="35"/>
  <c r="E15" i="35"/>
  <c r="D15" i="35"/>
  <c r="C15" i="35"/>
  <c r="I14" i="35"/>
  <c r="H14" i="35"/>
  <c r="G14" i="35"/>
  <c r="F14" i="35"/>
  <c r="E14" i="35"/>
  <c r="D14" i="35"/>
  <c r="C14" i="35"/>
  <c r="I13" i="35"/>
  <c r="H13" i="35"/>
  <c r="G13" i="35"/>
  <c r="F13" i="35"/>
  <c r="E13" i="35"/>
  <c r="D13" i="35"/>
  <c r="C13" i="35"/>
  <c r="I12" i="35"/>
  <c r="H12" i="35"/>
  <c r="G12" i="35"/>
  <c r="F12" i="35"/>
  <c r="E12" i="35"/>
  <c r="D12" i="35"/>
  <c r="C12" i="35"/>
  <c r="I11" i="35"/>
  <c r="H11" i="35"/>
  <c r="G11" i="35"/>
  <c r="F11" i="35"/>
  <c r="E11" i="35"/>
  <c r="D11" i="35"/>
  <c r="C11" i="35"/>
  <c r="I10" i="35"/>
  <c r="H10" i="35"/>
  <c r="G10" i="35"/>
  <c r="F10" i="35"/>
  <c r="E10" i="35"/>
  <c r="D10" i="35"/>
  <c r="C10" i="35"/>
  <c r="I9" i="35"/>
  <c r="H9" i="35"/>
  <c r="G9" i="35"/>
  <c r="F9" i="35"/>
  <c r="E9" i="35"/>
  <c r="D9" i="35"/>
  <c r="C9" i="35"/>
  <c r="I8" i="35"/>
  <c r="H8" i="35"/>
  <c r="G8" i="35"/>
  <c r="F8" i="35"/>
  <c r="E8" i="35"/>
  <c r="D8" i="35"/>
  <c r="C8" i="35"/>
  <c r="I7" i="35"/>
  <c r="H7" i="35"/>
  <c r="G7" i="35"/>
  <c r="F7" i="35"/>
  <c r="E7" i="35"/>
  <c r="D7" i="35"/>
  <c r="C7" i="35"/>
  <c r="I6" i="35"/>
  <c r="H6" i="35"/>
  <c r="G6" i="35"/>
  <c r="F6" i="35"/>
  <c r="E6" i="35"/>
  <c r="D6" i="35"/>
  <c r="C6" i="35"/>
  <c r="I5" i="35"/>
  <c r="H5" i="35"/>
  <c r="G5" i="35"/>
  <c r="F5" i="35"/>
  <c r="E5" i="35"/>
  <c r="D5" i="35"/>
  <c r="C5" i="35"/>
  <c r="I4" i="35"/>
  <c r="H4" i="35"/>
  <c r="G4" i="35"/>
  <c r="F4" i="35"/>
  <c r="E4" i="35"/>
  <c r="D4" i="35"/>
  <c r="C4" i="35"/>
  <c r="I3" i="35"/>
  <c r="H3" i="35"/>
  <c r="G3" i="35"/>
  <c r="F3" i="35"/>
  <c r="E3" i="35"/>
  <c r="D3" i="35"/>
  <c r="C3" i="35"/>
  <c r="I32" i="36"/>
  <c r="H32" i="36"/>
  <c r="G32" i="36"/>
  <c r="F32" i="36"/>
  <c r="E32" i="36"/>
  <c r="D32" i="36"/>
  <c r="C32" i="36"/>
  <c r="I31" i="36"/>
  <c r="H31" i="36"/>
  <c r="G31" i="36"/>
  <c r="F31" i="36"/>
  <c r="E31" i="36"/>
  <c r="D31" i="36"/>
  <c r="C31" i="36"/>
  <c r="I30" i="36"/>
  <c r="H30" i="36"/>
  <c r="G30" i="36"/>
  <c r="F30" i="36"/>
  <c r="E30" i="36"/>
  <c r="D30" i="36"/>
  <c r="C30" i="36"/>
  <c r="I29" i="36"/>
  <c r="H29" i="36"/>
  <c r="G29" i="36"/>
  <c r="F29" i="36"/>
  <c r="E29" i="36"/>
  <c r="D29" i="36"/>
  <c r="C29" i="36"/>
  <c r="I28" i="36"/>
  <c r="H28" i="36"/>
  <c r="G28" i="36"/>
  <c r="F28" i="36"/>
  <c r="E28" i="36"/>
  <c r="D28" i="36"/>
  <c r="C28" i="36"/>
  <c r="I27" i="36"/>
  <c r="H27" i="36"/>
  <c r="G27" i="36"/>
  <c r="F27" i="36"/>
  <c r="E27" i="36"/>
  <c r="D27" i="36"/>
  <c r="C27" i="36"/>
  <c r="I26" i="36"/>
  <c r="H26" i="36"/>
  <c r="G26" i="36"/>
  <c r="F26" i="36"/>
  <c r="E26" i="36"/>
  <c r="D26" i="36"/>
  <c r="C26" i="36"/>
  <c r="I25" i="36"/>
  <c r="H25" i="36"/>
  <c r="G25" i="36"/>
  <c r="F25" i="36"/>
  <c r="E25" i="36"/>
  <c r="D25" i="36"/>
  <c r="C25" i="36"/>
  <c r="I24" i="36"/>
  <c r="H24" i="36"/>
  <c r="G24" i="36"/>
  <c r="F24" i="36"/>
  <c r="E24" i="36"/>
  <c r="D24" i="36"/>
  <c r="C24" i="36"/>
  <c r="I23" i="36"/>
  <c r="H23" i="36"/>
  <c r="G23" i="36"/>
  <c r="F23" i="36"/>
  <c r="E23" i="36"/>
  <c r="D23" i="36"/>
  <c r="C23" i="36"/>
  <c r="I22" i="36"/>
  <c r="H22" i="36"/>
  <c r="G22" i="36"/>
  <c r="F22" i="36"/>
  <c r="E22" i="36"/>
  <c r="D22" i="36"/>
  <c r="C22" i="36"/>
  <c r="I21" i="36"/>
  <c r="H21" i="36"/>
  <c r="G21" i="36"/>
  <c r="F21" i="36"/>
  <c r="E21" i="36"/>
  <c r="D21" i="36"/>
  <c r="C21" i="36"/>
  <c r="I20" i="36"/>
  <c r="H20" i="36"/>
  <c r="G20" i="36"/>
  <c r="F20" i="36"/>
  <c r="E20" i="36"/>
  <c r="D20" i="36"/>
  <c r="C20" i="36"/>
  <c r="I19" i="36"/>
  <c r="H19" i="36"/>
  <c r="G19" i="36"/>
  <c r="F19" i="36"/>
  <c r="E19" i="36"/>
  <c r="D19" i="36"/>
  <c r="C19" i="36"/>
  <c r="I18" i="36"/>
  <c r="H18" i="36"/>
  <c r="G18" i="36"/>
  <c r="F18" i="36"/>
  <c r="E18" i="36"/>
  <c r="D18" i="36"/>
  <c r="C18" i="36"/>
  <c r="I17" i="36"/>
  <c r="H17" i="36"/>
  <c r="G17" i="36"/>
  <c r="F17" i="36"/>
  <c r="E17" i="36"/>
  <c r="D17" i="36"/>
  <c r="C17" i="36"/>
  <c r="I16" i="36"/>
  <c r="H16" i="36"/>
  <c r="G16" i="36"/>
  <c r="F16" i="36"/>
  <c r="E16" i="36"/>
  <c r="D16" i="36"/>
  <c r="C16" i="36"/>
  <c r="I15" i="36"/>
  <c r="H15" i="36"/>
  <c r="G15" i="36"/>
  <c r="F15" i="36"/>
  <c r="E15" i="36"/>
  <c r="D15" i="36"/>
  <c r="C15" i="36"/>
  <c r="I14" i="36"/>
  <c r="H14" i="36"/>
  <c r="G14" i="36"/>
  <c r="F14" i="36"/>
  <c r="E14" i="36"/>
  <c r="D14" i="36"/>
  <c r="C14" i="36"/>
  <c r="I13" i="36"/>
  <c r="H13" i="36"/>
  <c r="G13" i="36"/>
  <c r="F13" i="36"/>
  <c r="E13" i="36"/>
  <c r="D13" i="36"/>
  <c r="C13" i="36"/>
  <c r="I12" i="36"/>
  <c r="H12" i="36"/>
  <c r="G12" i="36"/>
  <c r="F12" i="36"/>
  <c r="E12" i="36"/>
  <c r="D12" i="36"/>
  <c r="C12" i="36"/>
  <c r="I11" i="36"/>
  <c r="H11" i="36"/>
  <c r="G11" i="36"/>
  <c r="F11" i="36"/>
  <c r="E11" i="36"/>
  <c r="D11" i="36"/>
  <c r="C11" i="36"/>
  <c r="I10" i="36"/>
  <c r="H10" i="36"/>
  <c r="G10" i="36"/>
  <c r="F10" i="36"/>
  <c r="E10" i="36"/>
  <c r="D10" i="36"/>
  <c r="C10" i="36"/>
  <c r="I9" i="36"/>
  <c r="H9" i="36"/>
  <c r="G9" i="36"/>
  <c r="F9" i="36"/>
  <c r="E9" i="36"/>
  <c r="D9" i="36"/>
  <c r="C9" i="36"/>
  <c r="I8" i="36"/>
  <c r="H8" i="36"/>
  <c r="G8" i="36"/>
  <c r="F8" i="36"/>
  <c r="E8" i="36"/>
  <c r="D8" i="36"/>
  <c r="C8" i="36"/>
  <c r="I7" i="36"/>
  <c r="H7" i="36"/>
  <c r="G7" i="36"/>
  <c r="F7" i="36"/>
  <c r="E7" i="36"/>
  <c r="D7" i="36"/>
  <c r="C7" i="36"/>
  <c r="I6" i="36"/>
  <c r="H6" i="36"/>
  <c r="G6" i="36"/>
  <c r="F6" i="36"/>
  <c r="E6" i="36"/>
  <c r="D6" i="36"/>
  <c r="C6" i="36"/>
  <c r="I5" i="36"/>
  <c r="H5" i="36"/>
  <c r="G5" i="36"/>
  <c r="F5" i="36"/>
  <c r="E5" i="36"/>
  <c r="D5" i="36"/>
  <c r="C5" i="36"/>
  <c r="I4" i="36"/>
  <c r="H4" i="36"/>
  <c r="G4" i="36"/>
  <c r="F4" i="36"/>
  <c r="E4" i="36"/>
  <c r="D4" i="36"/>
  <c r="C4" i="36"/>
  <c r="I3" i="36"/>
  <c r="H3" i="36"/>
  <c r="G3" i="36"/>
  <c r="F3" i="36"/>
  <c r="E3" i="36"/>
  <c r="D3" i="36"/>
  <c r="C3" i="36"/>
  <c r="I32" i="37"/>
  <c r="H32" i="37"/>
  <c r="G32" i="37"/>
  <c r="F32" i="37"/>
  <c r="E32" i="37"/>
  <c r="D32" i="37"/>
  <c r="C32" i="37"/>
  <c r="I31" i="37"/>
  <c r="H31" i="37"/>
  <c r="G31" i="37"/>
  <c r="F31" i="37"/>
  <c r="E31" i="37"/>
  <c r="D31" i="37"/>
  <c r="C31" i="37"/>
  <c r="I30" i="37"/>
  <c r="H30" i="37"/>
  <c r="G30" i="37"/>
  <c r="F30" i="37"/>
  <c r="E30" i="37"/>
  <c r="D30" i="37"/>
  <c r="C30" i="37"/>
  <c r="I29" i="37"/>
  <c r="H29" i="37"/>
  <c r="G29" i="37"/>
  <c r="F29" i="37"/>
  <c r="E29" i="37"/>
  <c r="D29" i="37"/>
  <c r="C29" i="37"/>
  <c r="I28" i="37"/>
  <c r="H28" i="37"/>
  <c r="G28" i="37"/>
  <c r="F28" i="37"/>
  <c r="E28" i="37"/>
  <c r="D28" i="37"/>
  <c r="C28" i="37"/>
  <c r="I27" i="37"/>
  <c r="H27" i="37"/>
  <c r="G27" i="37"/>
  <c r="F27" i="37"/>
  <c r="E27" i="37"/>
  <c r="D27" i="37"/>
  <c r="C27" i="37"/>
  <c r="I26" i="37"/>
  <c r="H26" i="37"/>
  <c r="G26" i="37"/>
  <c r="F26" i="37"/>
  <c r="E26" i="37"/>
  <c r="D26" i="37"/>
  <c r="C26" i="37"/>
  <c r="I25" i="37"/>
  <c r="H25" i="37"/>
  <c r="G25" i="37"/>
  <c r="F25" i="37"/>
  <c r="E25" i="37"/>
  <c r="D25" i="37"/>
  <c r="C25" i="37"/>
  <c r="I24" i="37"/>
  <c r="H24" i="37"/>
  <c r="G24" i="37"/>
  <c r="F24" i="37"/>
  <c r="E24" i="37"/>
  <c r="D24" i="37"/>
  <c r="C24" i="37"/>
  <c r="I23" i="37"/>
  <c r="H23" i="37"/>
  <c r="G23" i="37"/>
  <c r="F23" i="37"/>
  <c r="E23" i="37"/>
  <c r="D23" i="37"/>
  <c r="C23" i="37"/>
  <c r="I22" i="37"/>
  <c r="H22" i="37"/>
  <c r="G22" i="37"/>
  <c r="F22" i="37"/>
  <c r="E22" i="37"/>
  <c r="D22" i="37"/>
  <c r="C22" i="37"/>
  <c r="I21" i="37"/>
  <c r="H21" i="37"/>
  <c r="G21" i="37"/>
  <c r="F21" i="37"/>
  <c r="E21" i="37"/>
  <c r="D21" i="37"/>
  <c r="C21" i="37"/>
  <c r="I20" i="37"/>
  <c r="H20" i="37"/>
  <c r="G20" i="37"/>
  <c r="F20" i="37"/>
  <c r="E20" i="37"/>
  <c r="D20" i="37"/>
  <c r="C20" i="37"/>
  <c r="I19" i="37"/>
  <c r="H19" i="37"/>
  <c r="G19" i="37"/>
  <c r="F19" i="37"/>
  <c r="E19" i="37"/>
  <c r="D19" i="37"/>
  <c r="C19" i="37"/>
  <c r="I18" i="37"/>
  <c r="H18" i="37"/>
  <c r="G18" i="37"/>
  <c r="F18" i="37"/>
  <c r="E18" i="37"/>
  <c r="D18" i="37"/>
  <c r="C18" i="37"/>
  <c r="I17" i="37"/>
  <c r="H17" i="37"/>
  <c r="G17" i="37"/>
  <c r="F17" i="37"/>
  <c r="E17" i="37"/>
  <c r="D17" i="37"/>
  <c r="C17" i="37"/>
  <c r="I16" i="37"/>
  <c r="H16" i="37"/>
  <c r="G16" i="37"/>
  <c r="F16" i="37"/>
  <c r="E16" i="37"/>
  <c r="D16" i="37"/>
  <c r="C16" i="37"/>
  <c r="I15" i="37"/>
  <c r="H15" i="37"/>
  <c r="G15" i="37"/>
  <c r="F15" i="37"/>
  <c r="E15" i="37"/>
  <c r="D15" i="37"/>
  <c r="C15" i="37"/>
  <c r="I14" i="37"/>
  <c r="H14" i="37"/>
  <c r="G14" i="37"/>
  <c r="F14" i="37"/>
  <c r="E14" i="37"/>
  <c r="D14" i="37"/>
  <c r="C14" i="37"/>
  <c r="I13" i="37"/>
  <c r="H13" i="37"/>
  <c r="G13" i="37"/>
  <c r="F13" i="37"/>
  <c r="E13" i="37"/>
  <c r="D13" i="37"/>
  <c r="C13" i="37"/>
  <c r="I12" i="37"/>
  <c r="H12" i="37"/>
  <c r="G12" i="37"/>
  <c r="F12" i="37"/>
  <c r="E12" i="37"/>
  <c r="D12" i="37"/>
  <c r="C12" i="37"/>
  <c r="I11" i="37"/>
  <c r="H11" i="37"/>
  <c r="G11" i="37"/>
  <c r="F11" i="37"/>
  <c r="E11" i="37"/>
  <c r="D11" i="37"/>
  <c r="C11" i="37"/>
  <c r="I10" i="37"/>
  <c r="H10" i="37"/>
  <c r="G10" i="37"/>
  <c r="F10" i="37"/>
  <c r="E10" i="37"/>
  <c r="D10" i="37"/>
  <c r="C10" i="37"/>
  <c r="I9" i="37"/>
  <c r="H9" i="37"/>
  <c r="G9" i="37"/>
  <c r="F9" i="37"/>
  <c r="E9" i="37"/>
  <c r="D9" i="37"/>
  <c r="C9" i="37"/>
  <c r="I8" i="37"/>
  <c r="H8" i="37"/>
  <c r="G8" i="37"/>
  <c r="F8" i="37"/>
  <c r="E8" i="37"/>
  <c r="D8" i="37"/>
  <c r="C8" i="37"/>
  <c r="I7" i="37"/>
  <c r="H7" i="37"/>
  <c r="G7" i="37"/>
  <c r="F7" i="37"/>
  <c r="E7" i="37"/>
  <c r="D7" i="37"/>
  <c r="C7" i="37"/>
  <c r="I6" i="37"/>
  <c r="H6" i="37"/>
  <c r="G6" i="37"/>
  <c r="F6" i="37"/>
  <c r="E6" i="37"/>
  <c r="D6" i="37"/>
  <c r="C6" i="37"/>
  <c r="I5" i="37"/>
  <c r="H5" i="37"/>
  <c r="G5" i="37"/>
  <c r="F5" i="37"/>
  <c r="E5" i="37"/>
  <c r="D5" i="37"/>
  <c r="C5" i="37"/>
  <c r="I4" i="37"/>
  <c r="H4" i="37"/>
  <c r="G4" i="37"/>
  <c r="F4" i="37"/>
  <c r="E4" i="37"/>
  <c r="D4" i="37"/>
  <c r="C4" i="37"/>
  <c r="I3" i="37"/>
  <c r="H3" i="37"/>
  <c r="G3" i="37"/>
  <c r="F3" i="37"/>
  <c r="E3" i="37"/>
  <c r="D3" i="37"/>
  <c r="C3" i="37"/>
  <c r="I32" i="31"/>
  <c r="H32" i="31"/>
  <c r="G32" i="31"/>
  <c r="F32" i="31"/>
  <c r="E32" i="31"/>
  <c r="D32" i="31"/>
  <c r="C32" i="31"/>
  <c r="I31" i="31"/>
  <c r="H31" i="31"/>
  <c r="G31" i="31"/>
  <c r="F31" i="31"/>
  <c r="E31" i="31"/>
  <c r="D31" i="31"/>
  <c r="C31" i="31"/>
  <c r="I30" i="31"/>
  <c r="H30" i="31"/>
  <c r="G30" i="31"/>
  <c r="F30" i="31"/>
  <c r="E30" i="31"/>
  <c r="D30" i="31"/>
  <c r="C30" i="31"/>
  <c r="I29" i="31"/>
  <c r="H29" i="31"/>
  <c r="G29" i="31"/>
  <c r="F29" i="31"/>
  <c r="E29" i="31"/>
  <c r="D29" i="31"/>
  <c r="C29" i="31"/>
  <c r="I28" i="31"/>
  <c r="H28" i="31"/>
  <c r="G28" i="31"/>
  <c r="F28" i="31"/>
  <c r="E28" i="31"/>
  <c r="D28" i="31"/>
  <c r="C28" i="31"/>
  <c r="I27" i="31"/>
  <c r="H27" i="31"/>
  <c r="G27" i="31"/>
  <c r="F27" i="31"/>
  <c r="E27" i="31"/>
  <c r="D27" i="31"/>
  <c r="C27" i="31"/>
  <c r="I26" i="31"/>
  <c r="H26" i="31"/>
  <c r="G26" i="31"/>
  <c r="F26" i="31"/>
  <c r="E26" i="31"/>
  <c r="D26" i="31"/>
  <c r="C26" i="31"/>
  <c r="I25" i="31"/>
  <c r="H25" i="31"/>
  <c r="G25" i="31"/>
  <c r="F25" i="31"/>
  <c r="E25" i="31"/>
  <c r="D25" i="31"/>
  <c r="C25" i="31"/>
  <c r="I24" i="31"/>
  <c r="H24" i="31"/>
  <c r="G24" i="31"/>
  <c r="F24" i="31"/>
  <c r="E24" i="31"/>
  <c r="D24" i="31"/>
  <c r="C24" i="31"/>
  <c r="I23" i="31"/>
  <c r="H23" i="31"/>
  <c r="G23" i="31"/>
  <c r="F23" i="31"/>
  <c r="E23" i="31"/>
  <c r="D23" i="31"/>
  <c r="C23" i="31"/>
  <c r="I22" i="31"/>
  <c r="H22" i="31"/>
  <c r="G22" i="31"/>
  <c r="F22" i="31"/>
  <c r="E22" i="31"/>
  <c r="D22" i="31"/>
  <c r="C22" i="31"/>
  <c r="I21" i="31"/>
  <c r="H21" i="31"/>
  <c r="G21" i="31"/>
  <c r="F21" i="31"/>
  <c r="E21" i="31"/>
  <c r="D21" i="31"/>
  <c r="C21" i="31"/>
  <c r="I20" i="31"/>
  <c r="H20" i="31"/>
  <c r="G20" i="31"/>
  <c r="F20" i="31"/>
  <c r="E20" i="31"/>
  <c r="D20" i="31"/>
  <c r="C20" i="31"/>
  <c r="I19" i="31"/>
  <c r="H19" i="31"/>
  <c r="G19" i="31"/>
  <c r="F19" i="31"/>
  <c r="E19" i="31"/>
  <c r="D19" i="31"/>
  <c r="C19" i="31"/>
  <c r="I18" i="31"/>
  <c r="H18" i="31"/>
  <c r="G18" i="31"/>
  <c r="F18" i="31"/>
  <c r="E18" i="31"/>
  <c r="D18" i="31"/>
  <c r="C18" i="31"/>
  <c r="I17" i="31"/>
  <c r="H17" i="31"/>
  <c r="G17" i="31"/>
  <c r="F17" i="31"/>
  <c r="E17" i="31"/>
  <c r="D17" i="31"/>
  <c r="C17" i="31"/>
  <c r="I16" i="31"/>
  <c r="H16" i="31"/>
  <c r="G16" i="31"/>
  <c r="F16" i="31"/>
  <c r="E16" i="31"/>
  <c r="D16" i="31"/>
  <c r="C16" i="31"/>
  <c r="I15" i="31"/>
  <c r="H15" i="31"/>
  <c r="G15" i="31"/>
  <c r="F15" i="31"/>
  <c r="E15" i="31"/>
  <c r="D15" i="31"/>
  <c r="C15" i="31"/>
  <c r="I14" i="31"/>
  <c r="H14" i="31"/>
  <c r="G14" i="31"/>
  <c r="F14" i="31"/>
  <c r="E14" i="31"/>
  <c r="D14" i="31"/>
  <c r="C14" i="31"/>
  <c r="I13" i="31"/>
  <c r="H13" i="31"/>
  <c r="G13" i="31"/>
  <c r="F13" i="31"/>
  <c r="E13" i="31"/>
  <c r="D13" i="31"/>
  <c r="C13" i="31"/>
  <c r="I12" i="31"/>
  <c r="H12" i="31"/>
  <c r="G12" i="31"/>
  <c r="F12" i="31"/>
  <c r="E12" i="31"/>
  <c r="D12" i="31"/>
  <c r="C12" i="31"/>
  <c r="I11" i="31"/>
  <c r="H11" i="31"/>
  <c r="G11" i="31"/>
  <c r="F11" i="31"/>
  <c r="E11" i="31"/>
  <c r="D11" i="31"/>
  <c r="C11" i="31"/>
  <c r="I10" i="31"/>
  <c r="H10" i="31"/>
  <c r="G10" i="31"/>
  <c r="F10" i="31"/>
  <c r="E10" i="31"/>
  <c r="D10" i="31"/>
  <c r="C10" i="31"/>
  <c r="I9" i="31"/>
  <c r="H9" i="31"/>
  <c r="G9" i="31"/>
  <c r="F9" i="31"/>
  <c r="E9" i="31"/>
  <c r="D9" i="31"/>
  <c r="C9" i="31"/>
  <c r="I8" i="31"/>
  <c r="H8" i="31"/>
  <c r="G8" i="31"/>
  <c r="F8" i="31"/>
  <c r="E8" i="31"/>
  <c r="D8" i="31"/>
  <c r="C8" i="31"/>
  <c r="I7" i="31"/>
  <c r="H7" i="31"/>
  <c r="G7" i="31"/>
  <c r="F7" i="31"/>
  <c r="E7" i="31"/>
  <c r="D7" i="31"/>
  <c r="C7" i="31"/>
  <c r="I6" i="31"/>
  <c r="H6" i="31"/>
  <c r="G6" i="31"/>
  <c r="F6" i="31"/>
  <c r="E6" i="31"/>
  <c r="D6" i="31"/>
  <c r="C6" i="31"/>
  <c r="I5" i="31"/>
  <c r="H5" i="31"/>
  <c r="G5" i="31"/>
  <c r="F5" i="31"/>
  <c r="E5" i="31"/>
  <c r="D5" i="31"/>
  <c r="C5" i="31"/>
  <c r="I4" i="31"/>
  <c r="H4" i="31"/>
  <c r="G4" i="31"/>
  <c r="F4" i="31"/>
  <c r="E4" i="31"/>
  <c r="D4" i="31"/>
  <c r="C4" i="31"/>
  <c r="I3" i="31"/>
  <c r="H3" i="31"/>
  <c r="G3" i="31"/>
  <c r="F3" i="31"/>
  <c r="E3" i="31"/>
  <c r="D3" i="31"/>
  <c r="C3" i="31"/>
  <c r="I32" i="29"/>
  <c r="H32" i="29"/>
  <c r="G32" i="29"/>
  <c r="F32" i="29"/>
  <c r="E32" i="29"/>
  <c r="D32" i="29"/>
  <c r="C32" i="29"/>
  <c r="I31" i="29"/>
  <c r="H31" i="29"/>
  <c r="G31" i="29"/>
  <c r="F31" i="29"/>
  <c r="E31" i="29"/>
  <c r="D31" i="29"/>
  <c r="C31" i="29"/>
  <c r="I30" i="29"/>
  <c r="H30" i="29"/>
  <c r="G30" i="29"/>
  <c r="F30" i="29"/>
  <c r="E30" i="29"/>
  <c r="D30" i="29"/>
  <c r="C30" i="29"/>
  <c r="I29" i="29"/>
  <c r="H29" i="29"/>
  <c r="G29" i="29"/>
  <c r="F29" i="29"/>
  <c r="E29" i="29"/>
  <c r="D29" i="29"/>
  <c r="C29" i="29"/>
  <c r="I28" i="29"/>
  <c r="H28" i="29"/>
  <c r="G28" i="29"/>
  <c r="F28" i="29"/>
  <c r="E28" i="29"/>
  <c r="D28" i="29"/>
  <c r="C28" i="29"/>
  <c r="I27" i="29"/>
  <c r="H27" i="29"/>
  <c r="G27" i="29"/>
  <c r="F27" i="29"/>
  <c r="E27" i="29"/>
  <c r="D27" i="29"/>
  <c r="C27" i="29"/>
  <c r="I26" i="29"/>
  <c r="H26" i="29"/>
  <c r="G26" i="29"/>
  <c r="F26" i="29"/>
  <c r="E26" i="29"/>
  <c r="D26" i="29"/>
  <c r="C26" i="29"/>
  <c r="I25" i="29"/>
  <c r="H25" i="29"/>
  <c r="G25" i="29"/>
  <c r="F25" i="29"/>
  <c r="E25" i="29"/>
  <c r="D25" i="29"/>
  <c r="C25" i="29"/>
  <c r="I24" i="29"/>
  <c r="H24" i="29"/>
  <c r="G24" i="29"/>
  <c r="F24" i="29"/>
  <c r="E24" i="29"/>
  <c r="D24" i="29"/>
  <c r="C24" i="29"/>
  <c r="I23" i="29"/>
  <c r="H23" i="29"/>
  <c r="G23" i="29"/>
  <c r="F23" i="29"/>
  <c r="E23" i="29"/>
  <c r="D23" i="29"/>
  <c r="C23" i="29"/>
  <c r="I22" i="29"/>
  <c r="H22" i="29"/>
  <c r="G22" i="29"/>
  <c r="F22" i="29"/>
  <c r="E22" i="29"/>
  <c r="D22" i="29"/>
  <c r="C22" i="29"/>
  <c r="I21" i="29"/>
  <c r="H21" i="29"/>
  <c r="G21" i="29"/>
  <c r="F21" i="29"/>
  <c r="E21" i="29"/>
  <c r="D21" i="29"/>
  <c r="C21" i="29"/>
  <c r="I20" i="29"/>
  <c r="H20" i="29"/>
  <c r="G20" i="29"/>
  <c r="F20" i="29"/>
  <c r="E20" i="29"/>
  <c r="D20" i="29"/>
  <c r="C20" i="29"/>
  <c r="I19" i="29"/>
  <c r="H19" i="29"/>
  <c r="G19" i="29"/>
  <c r="F19" i="29"/>
  <c r="E19" i="29"/>
  <c r="D19" i="29"/>
  <c r="C19" i="29"/>
  <c r="I18" i="29"/>
  <c r="H18" i="29"/>
  <c r="G18" i="29"/>
  <c r="F18" i="29"/>
  <c r="E18" i="29"/>
  <c r="D18" i="29"/>
  <c r="C18" i="29"/>
  <c r="I17" i="29"/>
  <c r="H17" i="29"/>
  <c r="G17" i="29"/>
  <c r="F17" i="29"/>
  <c r="E17" i="29"/>
  <c r="D17" i="29"/>
  <c r="C17" i="29"/>
  <c r="I16" i="29"/>
  <c r="H16" i="29"/>
  <c r="G16" i="29"/>
  <c r="F16" i="29"/>
  <c r="E16" i="29"/>
  <c r="D16" i="29"/>
  <c r="C16" i="29"/>
  <c r="I15" i="29"/>
  <c r="H15" i="29"/>
  <c r="G15" i="29"/>
  <c r="F15" i="29"/>
  <c r="E15" i="29"/>
  <c r="D15" i="29"/>
  <c r="C15" i="29"/>
  <c r="I14" i="29"/>
  <c r="H14" i="29"/>
  <c r="G14" i="29"/>
  <c r="F14" i="29"/>
  <c r="E14" i="29"/>
  <c r="D14" i="29"/>
  <c r="C14" i="29"/>
  <c r="I13" i="29"/>
  <c r="H13" i="29"/>
  <c r="G13" i="29"/>
  <c r="F13" i="29"/>
  <c r="E13" i="29"/>
  <c r="D13" i="29"/>
  <c r="C13" i="29"/>
  <c r="I12" i="29"/>
  <c r="H12" i="29"/>
  <c r="G12" i="29"/>
  <c r="F12" i="29"/>
  <c r="E12" i="29"/>
  <c r="D12" i="29"/>
  <c r="C12" i="29"/>
  <c r="I11" i="29"/>
  <c r="H11" i="29"/>
  <c r="G11" i="29"/>
  <c r="F11" i="29"/>
  <c r="E11" i="29"/>
  <c r="D11" i="29"/>
  <c r="C11" i="29"/>
  <c r="I10" i="29"/>
  <c r="H10" i="29"/>
  <c r="G10" i="29"/>
  <c r="F10" i="29"/>
  <c r="E10" i="29"/>
  <c r="D10" i="29"/>
  <c r="C10" i="29"/>
  <c r="I9" i="29"/>
  <c r="H9" i="29"/>
  <c r="G9" i="29"/>
  <c r="F9" i="29"/>
  <c r="E9" i="29"/>
  <c r="D9" i="29"/>
  <c r="C9" i="29"/>
  <c r="I8" i="29"/>
  <c r="H8" i="29"/>
  <c r="G8" i="29"/>
  <c r="F8" i="29"/>
  <c r="E8" i="29"/>
  <c r="D8" i="29"/>
  <c r="C8" i="29"/>
  <c r="I7" i="29"/>
  <c r="H7" i="29"/>
  <c r="G7" i="29"/>
  <c r="F7" i="29"/>
  <c r="E7" i="29"/>
  <c r="D7" i="29"/>
  <c r="C7" i="29"/>
  <c r="I6" i="29"/>
  <c r="H6" i="29"/>
  <c r="G6" i="29"/>
  <c r="F6" i="29"/>
  <c r="E6" i="29"/>
  <c r="D6" i="29"/>
  <c r="C6" i="29"/>
  <c r="I5" i="29"/>
  <c r="H5" i="29"/>
  <c r="G5" i="29"/>
  <c r="F5" i="29"/>
  <c r="E5" i="29"/>
  <c r="D5" i="29"/>
  <c r="C5" i="29"/>
  <c r="I4" i="29"/>
  <c r="H4" i="29"/>
  <c r="G4" i="29"/>
  <c r="F4" i="29"/>
  <c r="E4" i="29"/>
  <c r="D4" i="29"/>
  <c r="C4" i="29"/>
  <c r="I3" i="29"/>
  <c r="H3" i="29"/>
  <c r="G3" i="29"/>
  <c r="F3" i="29"/>
  <c r="E3" i="29"/>
  <c r="D3" i="29"/>
  <c r="C3" i="29"/>
  <c r="I32" i="30"/>
  <c r="H32" i="30"/>
  <c r="G32" i="30"/>
  <c r="F32" i="30"/>
  <c r="E32" i="30"/>
  <c r="D32" i="30"/>
  <c r="C32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I13" i="30"/>
  <c r="H13" i="30"/>
  <c r="G13" i="30"/>
  <c r="F13" i="30"/>
  <c r="E13" i="30"/>
  <c r="D13" i="30"/>
  <c r="C13" i="30"/>
  <c r="I12" i="30"/>
  <c r="H12" i="30"/>
  <c r="G12" i="30"/>
  <c r="F12" i="30"/>
  <c r="E12" i="30"/>
  <c r="D12" i="30"/>
  <c r="C12" i="30"/>
  <c r="I11" i="30"/>
  <c r="H11" i="30"/>
  <c r="G11" i="30"/>
  <c r="F11" i="30"/>
  <c r="E11" i="30"/>
  <c r="D11" i="30"/>
  <c r="C11" i="30"/>
  <c r="I10" i="30"/>
  <c r="H10" i="30"/>
  <c r="G10" i="30"/>
  <c r="F10" i="30"/>
  <c r="E10" i="30"/>
  <c r="D10" i="30"/>
  <c r="C10" i="30"/>
  <c r="I9" i="30"/>
  <c r="H9" i="30"/>
  <c r="G9" i="30"/>
  <c r="F9" i="30"/>
  <c r="E9" i="30"/>
  <c r="D9" i="30"/>
  <c r="C9" i="30"/>
  <c r="I8" i="30"/>
  <c r="H8" i="30"/>
  <c r="G8" i="30"/>
  <c r="F8" i="30"/>
  <c r="E8" i="30"/>
  <c r="D8" i="30"/>
  <c r="C8" i="30"/>
  <c r="I7" i="30"/>
  <c r="H7" i="30"/>
  <c r="G7" i="30"/>
  <c r="F7" i="30"/>
  <c r="E7" i="30"/>
  <c r="D7" i="30"/>
  <c r="C7" i="30"/>
  <c r="I6" i="30"/>
  <c r="H6" i="30"/>
  <c r="G6" i="30"/>
  <c r="F6" i="30"/>
  <c r="E6" i="30"/>
  <c r="D6" i="30"/>
  <c r="C6" i="30"/>
  <c r="I5" i="30"/>
  <c r="H5" i="30"/>
  <c r="G5" i="30"/>
  <c r="F5" i="30"/>
  <c r="E5" i="30"/>
  <c r="D5" i="30"/>
  <c r="C5" i="30"/>
  <c r="I4" i="30"/>
  <c r="H4" i="30"/>
  <c r="G4" i="30"/>
  <c r="F4" i="30"/>
  <c r="E4" i="30"/>
  <c r="D4" i="30"/>
  <c r="C4" i="30"/>
  <c r="I3" i="30"/>
  <c r="H3" i="30"/>
  <c r="G3" i="30"/>
  <c r="F3" i="30"/>
  <c r="E3" i="30"/>
  <c r="D3" i="30"/>
  <c r="C3" i="30"/>
  <c r="I32" i="28"/>
  <c r="H32" i="28"/>
  <c r="G32" i="28"/>
  <c r="F32" i="28"/>
  <c r="E32" i="28"/>
  <c r="D32" i="28"/>
  <c r="C32" i="28"/>
  <c r="I31" i="28"/>
  <c r="H31" i="28"/>
  <c r="G31" i="28"/>
  <c r="F31" i="28"/>
  <c r="E31" i="28"/>
  <c r="D31" i="28"/>
  <c r="C31" i="28"/>
  <c r="I30" i="28"/>
  <c r="H30" i="28"/>
  <c r="G30" i="28"/>
  <c r="F30" i="28"/>
  <c r="E30" i="28"/>
  <c r="D30" i="28"/>
  <c r="C30" i="28"/>
  <c r="I29" i="28"/>
  <c r="H29" i="28"/>
  <c r="G29" i="28"/>
  <c r="F29" i="28"/>
  <c r="E29" i="28"/>
  <c r="D29" i="28"/>
  <c r="C29" i="28"/>
  <c r="I28" i="28"/>
  <c r="H28" i="28"/>
  <c r="G28" i="28"/>
  <c r="F28" i="28"/>
  <c r="E28" i="28"/>
  <c r="D28" i="28"/>
  <c r="C28" i="28"/>
  <c r="I27" i="28"/>
  <c r="H27" i="28"/>
  <c r="G27" i="28"/>
  <c r="F27" i="28"/>
  <c r="E27" i="28"/>
  <c r="D27" i="28"/>
  <c r="C27" i="28"/>
  <c r="I26" i="28"/>
  <c r="H26" i="28"/>
  <c r="G26" i="28"/>
  <c r="F26" i="28"/>
  <c r="E26" i="28"/>
  <c r="D26" i="28"/>
  <c r="C26" i="28"/>
  <c r="I25" i="28"/>
  <c r="H25" i="28"/>
  <c r="G25" i="28"/>
  <c r="F25" i="28"/>
  <c r="E25" i="28"/>
  <c r="D25" i="28"/>
  <c r="C25" i="28"/>
  <c r="I24" i="28"/>
  <c r="H24" i="28"/>
  <c r="G24" i="28"/>
  <c r="F24" i="28"/>
  <c r="E24" i="28"/>
  <c r="D24" i="28"/>
  <c r="C24" i="28"/>
  <c r="I23" i="28"/>
  <c r="H23" i="28"/>
  <c r="G23" i="28"/>
  <c r="F23" i="28"/>
  <c r="E23" i="28"/>
  <c r="D23" i="28"/>
  <c r="C23" i="28"/>
  <c r="I22" i="28"/>
  <c r="H22" i="28"/>
  <c r="G22" i="28"/>
  <c r="F22" i="28"/>
  <c r="E22" i="28"/>
  <c r="D22" i="28"/>
  <c r="C22" i="28"/>
  <c r="I21" i="28"/>
  <c r="H21" i="28"/>
  <c r="G21" i="28"/>
  <c r="F21" i="28"/>
  <c r="E21" i="28"/>
  <c r="D21" i="28"/>
  <c r="C21" i="28"/>
  <c r="I20" i="28"/>
  <c r="H20" i="28"/>
  <c r="G20" i="28"/>
  <c r="F20" i="28"/>
  <c r="E20" i="28"/>
  <c r="D20" i="28"/>
  <c r="C20" i="28"/>
  <c r="I19" i="28"/>
  <c r="H19" i="28"/>
  <c r="G19" i="28"/>
  <c r="F19" i="28"/>
  <c r="E19" i="28"/>
  <c r="D19" i="28"/>
  <c r="C19" i="28"/>
  <c r="I18" i="28"/>
  <c r="H18" i="28"/>
  <c r="G18" i="28"/>
  <c r="F18" i="28"/>
  <c r="E18" i="28"/>
  <c r="D18" i="28"/>
  <c r="C18" i="28"/>
  <c r="I17" i="28"/>
  <c r="H17" i="28"/>
  <c r="G17" i="28"/>
  <c r="F17" i="28"/>
  <c r="E17" i="28"/>
  <c r="D17" i="28"/>
  <c r="C17" i="28"/>
  <c r="I16" i="28"/>
  <c r="H16" i="28"/>
  <c r="G16" i="28"/>
  <c r="F16" i="28"/>
  <c r="E16" i="28"/>
  <c r="D16" i="28"/>
  <c r="C16" i="28"/>
  <c r="I15" i="28"/>
  <c r="H15" i="28"/>
  <c r="G15" i="28"/>
  <c r="F15" i="28"/>
  <c r="E15" i="28"/>
  <c r="D15" i="28"/>
  <c r="C15" i="28"/>
  <c r="I14" i="28"/>
  <c r="H14" i="28"/>
  <c r="G14" i="28"/>
  <c r="F14" i="28"/>
  <c r="E14" i="28"/>
  <c r="D14" i="28"/>
  <c r="C14" i="28"/>
  <c r="I13" i="28"/>
  <c r="H13" i="28"/>
  <c r="G13" i="28"/>
  <c r="F13" i="28"/>
  <c r="E13" i="28"/>
  <c r="D13" i="28"/>
  <c r="C13" i="28"/>
  <c r="I12" i="28"/>
  <c r="H12" i="28"/>
  <c r="G12" i="28"/>
  <c r="F12" i="28"/>
  <c r="E12" i="28"/>
  <c r="D12" i="28"/>
  <c r="C12" i="28"/>
  <c r="I11" i="28"/>
  <c r="H11" i="28"/>
  <c r="G11" i="28"/>
  <c r="F11" i="28"/>
  <c r="E11" i="28"/>
  <c r="D11" i="28"/>
  <c r="C11" i="28"/>
  <c r="I10" i="28"/>
  <c r="H10" i="28"/>
  <c r="G10" i="28"/>
  <c r="F10" i="28"/>
  <c r="E10" i="28"/>
  <c r="D10" i="28"/>
  <c r="C10" i="28"/>
  <c r="I9" i="28"/>
  <c r="H9" i="28"/>
  <c r="G9" i="28"/>
  <c r="F9" i="28"/>
  <c r="E9" i="28"/>
  <c r="D9" i="28"/>
  <c r="C9" i="28"/>
  <c r="I8" i="28"/>
  <c r="H8" i="28"/>
  <c r="G8" i="28"/>
  <c r="F8" i="28"/>
  <c r="E8" i="28"/>
  <c r="D8" i="28"/>
  <c r="C8" i="28"/>
  <c r="I7" i="28"/>
  <c r="H7" i="28"/>
  <c r="G7" i="28"/>
  <c r="F7" i="28"/>
  <c r="E7" i="28"/>
  <c r="D7" i="28"/>
  <c r="C7" i="28"/>
  <c r="I6" i="28"/>
  <c r="H6" i="28"/>
  <c r="G6" i="28"/>
  <c r="F6" i="28"/>
  <c r="E6" i="28"/>
  <c r="D6" i="28"/>
  <c r="C6" i="28"/>
  <c r="I5" i="28"/>
  <c r="H5" i="28"/>
  <c r="G5" i="28"/>
  <c r="F5" i="28"/>
  <c r="E5" i="28"/>
  <c r="D5" i="28"/>
  <c r="C5" i="28"/>
  <c r="I4" i="28"/>
  <c r="H4" i="28"/>
  <c r="G4" i="28"/>
  <c r="F4" i="28"/>
  <c r="E4" i="28"/>
  <c r="D4" i="28"/>
  <c r="C4" i="28"/>
  <c r="I3" i="28"/>
  <c r="H3" i="28"/>
  <c r="G3" i="28"/>
  <c r="F3" i="28"/>
  <c r="E3" i="28"/>
  <c r="D3" i="28"/>
  <c r="C3" i="28"/>
  <c r="I32" i="27"/>
  <c r="H32" i="27"/>
  <c r="G32" i="27"/>
  <c r="F32" i="27"/>
  <c r="E32" i="27"/>
  <c r="D32" i="27"/>
  <c r="C32" i="27"/>
  <c r="I31" i="27"/>
  <c r="H31" i="27"/>
  <c r="G31" i="27"/>
  <c r="F31" i="27"/>
  <c r="E31" i="27"/>
  <c r="D31" i="27"/>
  <c r="C31" i="27"/>
  <c r="I30" i="27"/>
  <c r="H30" i="27"/>
  <c r="G30" i="27"/>
  <c r="F30" i="27"/>
  <c r="E30" i="27"/>
  <c r="D30" i="27"/>
  <c r="C30" i="27"/>
  <c r="I29" i="27"/>
  <c r="H29" i="27"/>
  <c r="G29" i="27"/>
  <c r="F29" i="27"/>
  <c r="E29" i="27"/>
  <c r="D29" i="27"/>
  <c r="C29" i="27"/>
  <c r="I28" i="27"/>
  <c r="H28" i="27"/>
  <c r="G28" i="27"/>
  <c r="F28" i="27"/>
  <c r="E28" i="27"/>
  <c r="D28" i="27"/>
  <c r="C28" i="27"/>
  <c r="I27" i="27"/>
  <c r="H27" i="27"/>
  <c r="G27" i="27"/>
  <c r="F27" i="27"/>
  <c r="E27" i="27"/>
  <c r="D27" i="27"/>
  <c r="C27" i="27"/>
  <c r="I26" i="27"/>
  <c r="H26" i="27"/>
  <c r="G26" i="27"/>
  <c r="F26" i="27"/>
  <c r="E26" i="27"/>
  <c r="D26" i="27"/>
  <c r="C26" i="27"/>
  <c r="I25" i="27"/>
  <c r="H25" i="27"/>
  <c r="G25" i="27"/>
  <c r="F25" i="27"/>
  <c r="E25" i="27"/>
  <c r="D25" i="27"/>
  <c r="C25" i="27"/>
  <c r="I24" i="27"/>
  <c r="H24" i="27"/>
  <c r="G24" i="27"/>
  <c r="F24" i="27"/>
  <c r="E24" i="27"/>
  <c r="D24" i="27"/>
  <c r="C24" i="27"/>
  <c r="I23" i="27"/>
  <c r="H23" i="27"/>
  <c r="G23" i="27"/>
  <c r="F23" i="27"/>
  <c r="E23" i="27"/>
  <c r="D23" i="27"/>
  <c r="C23" i="27"/>
  <c r="I22" i="27"/>
  <c r="H22" i="27"/>
  <c r="G22" i="27"/>
  <c r="F22" i="27"/>
  <c r="E22" i="27"/>
  <c r="D22" i="27"/>
  <c r="C22" i="27"/>
  <c r="I21" i="27"/>
  <c r="H21" i="27"/>
  <c r="G21" i="27"/>
  <c r="F21" i="27"/>
  <c r="E21" i="27"/>
  <c r="D21" i="27"/>
  <c r="C21" i="27"/>
  <c r="I20" i="27"/>
  <c r="H20" i="27"/>
  <c r="G20" i="27"/>
  <c r="F20" i="27"/>
  <c r="E20" i="27"/>
  <c r="D20" i="27"/>
  <c r="C20" i="27"/>
  <c r="I19" i="27"/>
  <c r="H19" i="27"/>
  <c r="G19" i="27"/>
  <c r="F19" i="27"/>
  <c r="E19" i="27"/>
  <c r="D19" i="27"/>
  <c r="C19" i="27"/>
  <c r="I18" i="27"/>
  <c r="H18" i="27"/>
  <c r="G18" i="27"/>
  <c r="F18" i="27"/>
  <c r="E18" i="27"/>
  <c r="D18" i="27"/>
  <c r="C18" i="27"/>
  <c r="I17" i="27"/>
  <c r="H17" i="27"/>
  <c r="G17" i="27"/>
  <c r="F17" i="27"/>
  <c r="E17" i="27"/>
  <c r="D17" i="27"/>
  <c r="C17" i="27"/>
  <c r="I16" i="27"/>
  <c r="H16" i="27"/>
  <c r="G16" i="27"/>
  <c r="F16" i="27"/>
  <c r="E16" i="27"/>
  <c r="D16" i="27"/>
  <c r="C16" i="27"/>
  <c r="I15" i="27"/>
  <c r="H15" i="27"/>
  <c r="G15" i="27"/>
  <c r="F15" i="27"/>
  <c r="E15" i="27"/>
  <c r="D15" i="27"/>
  <c r="C15" i="27"/>
  <c r="I14" i="27"/>
  <c r="H14" i="27"/>
  <c r="G14" i="27"/>
  <c r="F14" i="27"/>
  <c r="E14" i="27"/>
  <c r="D14" i="27"/>
  <c r="C14" i="27"/>
  <c r="I13" i="27"/>
  <c r="H13" i="27"/>
  <c r="G13" i="27"/>
  <c r="F13" i="27"/>
  <c r="E13" i="27"/>
  <c r="D13" i="27"/>
  <c r="C13" i="27"/>
  <c r="I12" i="27"/>
  <c r="H12" i="27"/>
  <c r="G12" i="27"/>
  <c r="F12" i="27"/>
  <c r="E12" i="27"/>
  <c r="D12" i="27"/>
  <c r="C12" i="27"/>
  <c r="I11" i="27"/>
  <c r="H11" i="27"/>
  <c r="G11" i="27"/>
  <c r="F11" i="27"/>
  <c r="E11" i="27"/>
  <c r="D11" i="27"/>
  <c r="C11" i="27"/>
  <c r="I10" i="27"/>
  <c r="H10" i="27"/>
  <c r="G10" i="27"/>
  <c r="F10" i="27"/>
  <c r="E10" i="27"/>
  <c r="D10" i="27"/>
  <c r="C10" i="27"/>
  <c r="I9" i="27"/>
  <c r="H9" i="27"/>
  <c r="G9" i="27"/>
  <c r="F9" i="27"/>
  <c r="E9" i="27"/>
  <c r="D9" i="27"/>
  <c r="C9" i="27"/>
  <c r="I8" i="27"/>
  <c r="H8" i="27"/>
  <c r="G8" i="27"/>
  <c r="F8" i="27"/>
  <c r="E8" i="27"/>
  <c r="D8" i="27"/>
  <c r="C8" i="27"/>
  <c r="I7" i="27"/>
  <c r="H7" i="27"/>
  <c r="G7" i="27"/>
  <c r="F7" i="27"/>
  <c r="E7" i="27"/>
  <c r="D7" i="27"/>
  <c r="C7" i="27"/>
  <c r="I6" i="27"/>
  <c r="H6" i="27"/>
  <c r="G6" i="27"/>
  <c r="F6" i="27"/>
  <c r="E6" i="27"/>
  <c r="D6" i="27"/>
  <c r="C6" i="27"/>
  <c r="I5" i="27"/>
  <c r="H5" i="27"/>
  <c r="G5" i="27"/>
  <c r="F5" i="27"/>
  <c r="E5" i="27"/>
  <c r="D5" i="27"/>
  <c r="C5" i="27"/>
  <c r="I4" i="27"/>
  <c r="H4" i="27"/>
  <c r="G4" i="27"/>
  <c r="F4" i="27"/>
  <c r="E4" i="27"/>
  <c r="D4" i="27"/>
  <c r="C4" i="27"/>
  <c r="I3" i="27"/>
  <c r="H3" i="27"/>
  <c r="G3" i="27"/>
  <c r="F3" i="27"/>
  <c r="E3" i="27"/>
  <c r="D3" i="27"/>
  <c r="C3" i="27"/>
  <c r="I32" i="26"/>
  <c r="H32" i="26"/>
  <c r="G32" i="26"/>
  <c r="F32" i="26"/>
  <c r="E32" i="26"/>
  <c r="D32" i="26"/>
  <c r="C32" i="26"/>
  <c r="I31" i="26"/>
  <c r="H31" i="26"/>
  <c r="G31" i="26"/>
  <c r="F31" i="26"/>
  <c r="E31" i="26"/>
  <c r="D31" i="26"/>
  <c r="C31" i="26"/>
  <c r="I30" i="26"/>
  <c r="H30" i="26"/>
  <c r="G30" i="26"/>
  <c r="F30" i="26"/>
  <c r="E30" i="26"/>
  <c r="D30" i="26"/>
  <c r="C30" i="26"/>
  <c r="I29" i="26"/>
  <c r="H29" i="26"/>
  <c r="G29" i="26"/>
  <c r="F29" i="26"/>
  <c r="E29" i="26"/>
  <c r="D29" i="26"/>
  <c r="C29" i="26"/>
  <c r="I28" i="26"/>
  <c r="H28" i="26"/>
  <c r="G28" i="26"/>
  <c r="F28" i="26"/>
  <c r="E28" i="26"/>
  <c r="D28" i="26"/>
  <c r="C28" i="26"/>
  <c r="I27" i="26"/>
  <c r="H27" i="26"/>
  <c r="G27" i="26"/>
  <c r="F27" i="26"/>
  <c r="E27" i="26"/>
  <c r="D27" i="26"/>
  <c r="C27" i="26"/>
  <c r="I26" i="26"/>
  <c r="H26" i="26"/>
  <c r="G26" i="26"/>
  <c r="F26" i="26"/>
  <c r="E26" i="26"/>
  <c r="D26" i="26"/>
  <c r="C26" i="26"/>
  <c r="I25" i="26"/>
  <c r="H25" i="26"/>
  <c r="G25" i="26"/>
  <c r="F25" i="26"/>
  <c r="E25" i="26"/>
  <c r="D25" i="26"/>
  <c r="C25" i="26"/>
  <c r="I24" i="26"/>
  <c r="H24" i="26"/>
  <c r="G24" i="26"/>
  <c r="F24" i="26"/>
  <c r="E24" i="26"/>
  <c r="D24" i="26"/>
  <c r="C24" i="26"/>
  <c r="I23" i="26"/>
  <c r="H23" i="26"/>
  <c r="G23" i="26"/>
  <c r="F23" i="26"/>
  <c r="E23" i="26"/>
  <c r="D23" i="26"/>
  <c r="C23" i="26"/>
  <c r="I22" i="26"/>
  <c r="H22" i="26"/>
  <c r="G22" i="26"/>
  <c r="F22" i="26"/>
  <c r="E22" i="26"/>
  <c r="D22" i="26"/>
  <c r="C22" i="26"/>
  <c r="I21" i="26"/>
  <c r="H21" i="26"/>
  <c r="G21" i="26"/>
  <c r="F21" i="26"/>
  <c r="E21" i="26"/>
  <c r="D21" i="26"/>
  <c r="C21" i="26"/>
  <c r="I20" i="26"/>
  <c r="H20" i="26"/>
  <c r="G20" i="26"/>
  <c r="F20" i="26"/>
  <c r="E20" i="26"/>
  <c r="D20" i="26"/>
  <c r="C20" i="26"/>
  <c r="I19" i="26"/>
  <c r="H19" i="26"/>
  <c r="G19" i="26"/>
  <c r="F19" i="26"/>
  <c r="E19" i="26"/>
  <c r="D19" i="26"/>
  <c r="C19" i="26"/>
  <c r="I18" i="26"/>
  <c r="H18" i="26"/>
  <c r="G18" i="26"/>
  <c r="F18" i="26"/>
  <c r="E18" i="26"/>
  <c r="D18" i="26"/>
  <c r="C18" i="26"/>
  <c r="I17" i="26"/>
  <c r="H17" i="26"/>
  <c r="G17" i="26"/>
  <c r="F17" i="26"/>
  <c r="E17" i="26"/>
  <c r="D17" i="26"/>
  <c r="C17" i="26"/>
  <c r="I16" i="26"/>
  <c r="H16" i="26"/>
  <c r="G16" i="26"/>
  <c r="F16" i="26"/>
  <c r="E16" i="26"/>
  <c r="D16" i="26"/>
  <c r="C16" i="26"/>
  <c r="I15" i="26"/>
  <c r="H15" i="26"/>
  <c r="G15" i="26"/>
  <c r="F15" i="26"/>
  <c r="E15" i="26"/>
  <c r="D15" i="26"/>
  <c r="C15" i="26"/>
  <c r="I14" i="26"/>
  <c r="H14" i="26"/>
  <c r="G14" i="26"/>
  <c r="F14" i="26"/>
  <c r="E14" i="26"/>
  <c r="D14" i="26"/>
  <c r="C14" i="26"/>
  <c r="I13" i="26"/>
  <c r="H13" i="26"/>
  <c r="G13" i="26"/>
  <c r="F13" i="26"/>
  <c r="E13" i="26"/>
  <c r="D13" i="26"/>
  <c r="C13" i="26"/>
  <c r="I12" i="26"/>
  <c r="H12" i="26"/>
  <c r="G12" i="26"/>
  <c r="F12" i="26"/>
  <c r="E12" i="26"/>
  <c r="D12" i="26"/>
  <c r="C12" i="26"/>
  <c r="I11" i="26"/>
  <c r="H11" i="26"/>
  <c r="G11" i="26"/>
  <c r="F11" i="26"/>
  <c r="E11" i="26"/>
  <c r="D11" i="26"/>
  <c r="C11" i="26"/>
  <c r="I10" i="26"/>
  <c r="H10" i="26"/>
  <c r="G10" i="26"/>
  <c r="F10" i="26"/>
  <c r="E10" i="26"/>
  <c r="D10" i="26"/>
  <c r="C10" i="26"/>
  <c r="I9" i="26"/>
  <c r="H9" i="26"/>
  <c r="G9" i="26"/>
  <c r="F9" i="26"/>
  <c r="E9" i="26"/>
  <c r="D9" i="26"/>
  <c r="C9" i="26"/>
  <c r="I8" i="26"/>
  <c r="H8" i="26"/>
  <c r="G8" i="26"/>
  <c r="F8" i="26"/>
  <c r="E8" i="26"/>
  <c r="D8" i="26"/>
  <c r="C8" i="26"/>
  <c r="I7" i="26"/>
  <c r="H7" i="26"/>
  <c r="G7" i="26"/>
  <c r="F7" i="26"/>
  <c r="E7" i="26"/>
  <c r="D7" i="26"/>
  <c r="C7" i="26"/>
  <c r="I6" i="26"/>
  <c r="H6" i="26"/>
  <c r="G6" i="26"/>
  <c r="F6" i="26"/>
  <c r="E6" i="26"/>
  <c r="D6" i="26"/>
  <c r="C6" i="26"/>
  <c r="I5" i="26"/>
  <c r="H5" i="26"/>
  <c r="G5" i="26"/>
  <c r="F5" i="26"/>
  <c r="E5" i="26"/>
  <c r="D5" i="26"/>
  <c r="C5" i="26"/>
  <c r="I4" i="26"/>
  <c r="H4" i="26"/>
  <c r="G4" i="26"/>
  <c r="F4" i="26"/>
  <c r="E4" i="26"/>
  <c r="D4" i="26"/>
  <c r="C4" i="26"/>
  <c r="I3" i="26"/>
  <c r="H3" i="26"/>
  <c r="G3" i="26"/>
  <c r="F3" i="26"/>
  <c r="E3" i="26"/>
  <c r="D3" i="26"/>
  <c r="C3" i="26"/>
  <c r="I32" i="25"/>
  <c r="H32" i="25"/>
  <c r="G32" i="25"/>
  <c r="F32" i="25"/>
  <c r="E32" i="25"/>
  <c r="D32" i="25"/>
  <c r="C32" i="25"/>
  <c r="I31" i="25"/>
  <c r="H31" i="25"/>
  <c r="G31" i="25"/>
  <c r="F31" i="25"/>
  <c r="E31" i="25"/>
  <c r="D31" i="25"/>
  <c r="C31" i="25"/>
  <c r="I30" i="25"/>
  <c r="H30" i="25"/>
  <c r="G30" i="25"/>
  <c r="F30" i="25"/>
  <c r="E30" i="25"/>
  <c r="D30" i="25"/>
  <c r="C30" i="25"/>
  <c r="I29" i="25"/>
  <c r="H29" i="25"/>
  <c r="G29" i="25"/>
  <c r="F29" i="25"/>
  <c r="E29" i="25"/>
  <c r="D29" i="25"/>
  <c r="C29" i="25"/>
  <c r="I28" i="25"/>
  <c r="H28" i="25"/>
  <c r="G28" i="25"/>
  <c r="F28" i="25"/>
  <c r="E28" i="25"/>
  <c r="D28" i="25"/>
  <c r="C28" i="25"/>
  <c r="I27" i="25"/>
  <c r="H27" i="25"/>
  <c r="G27" i="25"/>
  <c r="F27" i="25"/>
  <c r="E27" i="25"/>
  <c r="D27" i="25"/>
  <c r="C27" i="25"/>
  <c r="I26" i="25"/>
  <c r="H26" i="25"/>
  <c r="G26" i="25"/>
  <c r="F26" i="25"/>
  <c r="E26" i="25"/>
  <c r="D26" i="25"/>
  <c r="C26" i="25"/>
  <c r="I25" i="25"/>
  <c r="H25" i="25"/>
  <c r="G25" i="25"/>
  <c r="F25" i="25"/>
  <c r="E25" i="25"/>
  <c r="D25" i="25"/>
  <c r="C25" i="25"/>
  <c r="I24" i="25"/>
  <c r="H24" i="25"/>
  <c r="G24" i="25"/>
  <c r="F24" i="25"/>
  <c r="E24" i="25"/>
  <c r="D24" i="25"/>
  <c r="C24" i="25"/>
  <c r="I23" i="25"/>
  <c r="H23" i="25"/>
  <c r="G23" i="25"/>
  <c r="F23" i="25"/>
  <c r="E23" i="25"/>
  <c r="D23" i="25"/>
  <c r="C23" i="25"/>
  <c r="I22" i="25"/>
  <c r="H22" i="25"/>
  <c r="G22" i="25"/>
  <c r="F22" i="25"/>
  <c r="E22" i="25"/>
  <c r="D22" i="25"/>
  <c r="C22" i="25"/>
  <c r="I21" i="25"/>
  <c r="H21" i="25"/>
  <c r="G21" i="25"/>
  <c r="F21" i="25"/>
  <c r="E21" i="25"/>
  <c r="D21" i="25"/>
  <c r="C21" i="25"/>
  <c r="I20" i="25"/>
  <c r="H20" i="25"/>
  <c r="G20" i="25"/>
  <c r="F20" i="25"/>
  <c r="E20" i="25"/>
  <c r="D20" i="25"/>
  <c r="C20" i="25"/>
  <c r="I19" i="25"/>
  <c r="H19" i="25"/>
  <c r="G19" i="25"/>
  <c r="F19" i="25"/>
  <c r="E19" i="25"/>
  <c r="D19" i="25"/>
  <c r="C19" i="25"/>
  <c r="I18" i="25"/>
  <c r="H18" i="25"/>
  <c r="G18" i="25"/>
  <c r="F18" i="25"/>
  <c r="E18" i="25"/>
  <c r="D18" i="25"/>
  <c r="C18" i="25"/>
  <c r="I17" i="25"/>
  <c r="H17" i="25"/>
  <c r="G17" i="25"/>
  <c r="F17" i="25"/>
  <c r="E17" i="25"/>
  <c r="D17" i="25"/>
  <c r="C17" i="25"/>
  <c r="I16" i="25"/>
  <c r="H16" i="25"/>
  <c r="G16" i="25"/>
  <c r="F16" i="25"/>
  <c r="E16" i="25"/>
  <c r="D16" i="25"/>
  <c r="C16" i="25"/>
  <c r="I15" i="25"/>
  <c r="H15" i="25"/>
  <c r="G15" i="25"/>
  <c r="F15" i="25"/>
  <c r="E15" i="25"/>
  <c r="D15" i="25"/>
  <c r="C15" i="25"/>
  <c r="I14" i="25"/>
  <c r="H14" i="25"/>
  <c r="G14" i="25"/>
  <c r="F14" i="25"/>
  <c r="E14" i="25"/>
  <c r="D14" i="25"/>
  <c r="C14" i="25"/>
  <c r="I13" i="25"/>
  <c r="H13" i="25"/>
  <c r="G13" i="25"/>
  <c r="F13" i="25"/>
  <c r="E13" i="25"/>
  <c r="D13" i="25"/>
  <c r="C13" i="25"/>
  <c r="I12" i="25"/>
  <c r="H12" i="25"/>
  <c r="G12" i="25"/>
  <c r="F12" i="25"/>
  <c r="E12" i="25"/>
  <c r="D12" i="25"/>
  <c r="C12" i="25"/>
  <c r="I11" i="25"/>
  <c r="H11" i="25"/>
  <c r="G11" i="25"/>
  <c r="F11" i="25"/>
  <c r="E11" i="25"/>
  <c r="D11" i="25"/>
  <c r="C11" i="25"/>
  <c r="I10" i="25"/>
  <c r="H10" i="25"/>
  <c r="G10" i="25"/>
  <c r="F10" i="25"/>
  <c r="E10" i="25"/>
  <c r="D10" i="25"/>
  <c r="C10" i="25"/>
  <c r="I9" i="25"/>
  <c r="H9" i="25"/>
  <c r="G9" i="25"/>
  <c r="F9" i="25"/>
  <c r="E9" i="25"/>
  <c r="D9" i="25"/>
  <c r="C9" i="25"/>
  <c r="I8" i="25"/>
  <c r="H8" i="25"/>
  <c r="G8" i="25"/>
  <c r="F8" i="25"/>
  <c r="E8" i="25"/>
  <c r="D8" i="25"/>
  <c r="C8" i="25"/>
  <c r="I7" i="25"/>
  <c r="H7" i="25"/>
  <c r="G7" i="25"/>
  <c r="F7" i="25"/>
  <c r="E7" i="25"/>
  <c r="D7" i="25"/>
  <c r="C7" i="25"/>
  <c r="I6" i="25"/>
  <c r="H6" i="25"/>
  <c r="G6" i="25"/>
  <c r="F6" i="25"/>
  <c r="E6" i="25"/>
  <c r="D6" i="25"/>
  <c r="C6" i="25"/>
  <c r="I5" i="25"/>
  <c r="H5" i="25"/>
  <c r="G5" i="25"/>
  <c r="F5" i="25"/>
  <c r="E5" i="25"/>
  <c r="D5" i="25"/>
  <c r="C5" i="25"/>
  <c r="I4" i="25"/>
  <c r="H4" i="25"/>
  <c r="G4" i="25"/>
  <c r="F4" i="25"/>
  <c r="E4" i="25"/>
  <c r="D4" i="25"/>
  <c r="C4" i="25"/>
  <c r="I3" i="25"/>
  <c r="H3" i="25"/>
  <c r="G3" i="25"/>
  <c r="F3" i="25"/>
  <c r="E3" i="25"/>
  <c r="D3" i="25"/>
  <c r="C3" i="25"/>
  <c r="I32" i="24"/>
  <c r="H32" i="24"/>
  <c r="G32" i="24"/>
  <c r="F32" i="24"/>
  <c r="E32" i="24"/>
  <c r="D32" i="24"/>
  <c r="C32" i="24"/>
  <c r="I31" i="24"/>
  <c r="H31" i="24"/>
  <c r="G31" i="24"/>
  <c r="F31" i="24"/>
  <c r="E31" i="24"/>
  <c r="D31" i="24"/>
  <c r="C31" i="24"/>
  <c r="I30" i="24"/>
  <c r="H30" i="24"/>
  <c r="G30" i="24"/>
  <c r="F30" i="24"/>
  <c r="E30" i="24"/>
  <c r="D30" i="24"/>
  <c r="C30" i="24"/>
  <c r="I29" i="24"/>
  <c r="H29" i="24"/>
  <c r="G29" i="24"/>
  <c r="F29" i="24"/>
  <c r="E29" i="24"/>
  <c r="D29" i="24"/>
  <c r="C29" i="24"/>
  <c r="I28" i="24"/>
  <c r="H28" i="24"/>
  <c r="G28" i="24"/>
  <c r="F28" i="24"/>
  <c r="E28" i="24"/>
  <c r="D28" i="24"/>
  <c r="C28" i="24"/>
  <c r="I27" i="24"/>
  <c r="H27" i="24"/>
  <c r="G27" i="24"/>
  <c r="F27" i="24"/>
  <c r="E27" i="24"/>
  <c r="D27" i="24"/>
  <c r="C27" i="24"/>
  <c r="I26" i="24"/>
  <c r="H26" i="24"/>
  <c r="G26" i="24"/>
  <c r="F26" i="24"/>
  <c r="E26" i="24"/>
  <c r="D26" i="24"/>
  <c r="C26" i="24"/>
  <c r="I25" i="24"/>
  <c r="H25" i="24"/>
  <c r="G25" i="24"/>
  <c r="F25" i="24"/>
  <c r="E25" i="24"/>
  <c r="D25" i="24"/>
  <c r="C25" i="24"/>
  <c r="I24" i="24"/>
  <c r="H24" i="24"/>
  <c r="G24" i="24"/>
  <c r="F24" i="24"/>
  <c r="E24" i="24"/>
  <c r="D24" i="24"/>
  <c r="C24" i="24"/>
  <c r="I23" i="24"/>
  <c r="H23" i="24"/>
  <c r="G23" i="24"/>
  <c r="F23" i="24"/>
  <c r="E23" i="24"/>
  <c r="D23" i="24"/>
  <c r="C23" i="24"/>
  <c r="I22" i="24"/>
  <c r="H22" i="24"/>
  <c r="G22" i="24"/>
  <c r="F22" i="24"/>
  <c r="E22" i="24"/>
  <c r="D22" i="24"/>
  <c r="C22" i="24"/>
  <c r="I21" i="24"/>
  <c r="H21" i="24"/>
  <c r="G21" i="24"/>
  <c r="F21" i="24"/>
  <c r="E21" i="24"/>
  <c r="D21" i="24"/>
  <c r="C21" i="24"/>
  <c r="I20" i="24"/>
  <c r="H20" i="24"/>
  <c r="G20" i="24"/>
  <c r="F20" i="24"/>
  <c r="E20" i="24"/>
  <c r="D20" i="24"/>
  <c r="C20" i="24"/>
  <c r="I19" i="24"/>
  <c r="H19" i="24"/>
  <c r="G19" i="24"/>
  <c r="F19" i="24"/>
  <c r="E19" i="24"/>
  <c r="D19" i="24"/>
  <c r="C19" i="24"/>
  <c r="I18" i="24"/>
  <c r="H18" i="24"/>
  <c r="G18" i="24"/>
  <c r="F18" i="24"/>
  <c r="E18" i="24"/>
  <c r="D18" i="24"/>
  <c r="C18" i="24"/>
  <c r="I17" i="24"/>
  <c r="H17" i="24"/>
  <c r="G17" i="24"/>
  <c r="F17" i="24"/>
  <c r="E17" i="24"/>
  <c r="D17" i="24"/>
  <c r="C17" i="24"/>
  <c r="I16" i="24"/>
  <c r="H16" i="24"/>
  <c r="G16" i="24"/>
  <c r="F16" i="24"/>
  <c r="E16" i="24"/>
  <c r="D16" i="24"/>
  <c r="C16" i="24"/>
  <c r="I15" i="24"/>
  <c r="H15" i="24"/>
  <c r="G15" i="24"/>
  <c r="F15" i="24"/>
  <c r="E15" i="24"/>
  <c r="D15" i="24"/>
  <c r="C15" i="24"/>
  <c r="I14" i="24"/>
  <c r="H14" i="24"/>
  <c r="G14" i="24"/>
  <c r="F14" i="24"/>
  <c r="E14" i="24"/>
  <c r="D14" i="24"/>
  <c r="C14" i="24"/>
  <c r="I13" i="24"/>
  <c r="H13" i="24"/>
  <c r="G13" i="24"/>
  <c r="F13" i="24"/>
  <c r="E13" i="24"/>
  <c r="D13" i="24"/>
  <c r="C13" i="24"/>
  <c r="I12" i="24"/>
  <c r="H12" i="24"/>
  <c r="G12" i="24"/>
  <c r="F12" i="24"/>
  <c r="E12" i="24"/>
  <c r="D12" i="24"/>
  <c r="C12" i="24"/>
  <c r="I11" i="24"/>
  <c r="H11" i="24"/>
  <c r="G11" i="24"/>
  <c r="F11" i="24"/>
  <c r="E11" i="24"/>
  <c r="D11" i="24"/>
  <c r="C11" i="24"/>
  <c r="I10" i="24"/>
  <c r="H10" i="24"/>
  <c r="G10" i="24"/>
  <c r="F10" i="24"/>
  <c r="E10" i="24"/>
  <c r="D10" i="24"/>
  <c r="C10" i="24"/>
  <c r="I9" i="24"/>
  <c r="H9" i="24"/>
  <c r="G9" i="24"/>
  <c r="F9" i="24"/>
  <c r="E9" i="24"/>
  <c r="D9" i="24"/>
  <c r="C9" i="24"/>
  <c r="I8" i="24"/>
  <c r="H8" i="24"/>
  <c r="G8" i="24"/>
  <c r="F8" i="24"/>
  <c r="E8" i="24"/>
  <c r="D8" i="24"/>
  <c r="C8" i="24"/>
  <c r="I7" i="24"/>
  <c r="H7" i="24"/>
  <c r="G7" i="24"/>
  <c r="F7" i="24"/>
  <c r="E7" i="24"/>
  <c r="D7" i="24"/>
  <c r="C7" i="24"/>
  <c r="I6" i="24"/>
  <c r="H6" i="24"/>
  <c r="G6" i="24"/>
  <c r="F6" i="24"/>
  <c r="E6" i="24"/>
  <c r="D6" i="24"/>
  <c r="C6" i="24"/>
  <c r="I5" i="24"/>
  <c r="H5" i="24"/>
  <c r="G5" i="24"/>
  <c r="F5" i="24"/>
  <c r="E5" i="24"/>
  <c r="D5" i="24"/>
  <c r="C5" i="24"/>
  <c r="I4" i="24"/>
  <c r="H4" i="24"/>
  <c r="G4" i="24"/>
  <c r="F4" i="24"/>
  <c r="E4" i="24"/>
  <c r="D4" i="24"/>
  <c r="C4" i="24"/>
  <c r="I3" i="24"/>
  <c r="H3" i="24"/>
  <c r="G3" i="24"/>
  <c r="F3" i="24"/>
  <c r="E3" i="24"/>
  <c r="D3" i="24"/>
  <c r="C3" i="24"/>
  <c r="I32" i="23"/>
  <c r="H32" i="23"/>
  <c r="G32" i="23"/>
  <c r="F32" i="23"/>
  <c r="E32" i="23"/>
  <c r="D32" i="23"/>
  <c r="C32" i="23"/>
  <c r="I31" i="23"/>
  <c r="H31" i="23"/>
  <c r="G31" i="23"/>
  <c r="F31" i="23"/>
  <c r="E31" i="23"/>
  <c r="D31" i="23"/>
  <c r="C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I20" i="23"/>
  <c r="H20" i="23"/>
  <c r="G20" i="23"/>
  <c r="F20" i="23"/>
  <c r="E20" i="23"/>
  <c r="D20" i="23"/>
  <c r="C20" i="23"/>
  <c r="I19" i="23"/>
  <c r="H19" i="23"/>
  <c r="G19" i="23"/>
  <c r="F19" i="23"/>
  <c r="E19" i="23"/>
  <c r="D19" i="23"/>
  <c r="C19" i="23"/>
  <c r="I18" i="23"/>
  <c r="H18" i="23"/>
  <c r="G18" i="23"/>
  <c r="F18" i="23"/>
  <c r="E18" i="23"/>
  <c r="D18" i="23"/>
  <c r="C18" i="23"/>
  <c r="I17" i="23"/>
  <c r="H17" i="23"/>
  <c r="G17" i="23"/>
  <c r="F17" i="23"/>
  <c r="E17" i="23"/>
  <c r="D17" i="23"/>
  <c r="C17" i="23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I14" i="23"/>
  <c r="H14" i="23"/>
  <c r="G14" i="23"/>
  <c r="F14" i="23"/>
  <c r="E14" i="23"/>
  <c r="D14" i="23"/>
  <c r="C14" i="23"/>
  <c r="I13" i="23"/>
  <c r="H13" i="23"/>
  <c r="G13" i="23"/>
  <c r="F13" i="23"/>
  <c r="E13" i="23"/>
  <c r="D13" i="23"/>
  <c r="C13" i="23"/>
  <c r="I12" i="23"/>
  <c r="H12" i="23"/>
  <c r="G12" i="23"/>
  <c r="F12" i="23"/>
  <c r="E12" i="23"/>
  <c r="D12" i="23"/>
  <c r="C12" i="23"/>
  <c r="I11" i="23"/>
  <c r="H11" i="23"/>
  <c r="G11" i="23"/>
  <c r="F11" i="23"/>
  <c r="E11" i="23"/>
  <c r="D11" i="23"/>
  <c r="C11" i="23"/>
  <c r="I10" i="23"/>
  <c r="H10" i="23"/>
  <c r="G10" i="23"/>
  <c r="F10" i="23"/>
  <c r="E10" i="23"/>
  <c r="D10" i="23"/>
  <c r="C10" i="23"/>
  <c r="I9" i="23"/>
  <c r="H9" i="23"/>
  <c r="G9" i="23"/>
  <c r="F9" i="23"/>
  <c r="E9" i="23"/>
  <c r="D9" i="23"/>
  <c r="C9" i="23"/>
  <c r="I8" i="23"/>
  <c r="H8" i="23"/>
  <c r="G8" i="23"/>
  <c r="F8" i="23"/>
  <c r="E8" i="23"/>
  <c r="D8" i="23"/>
  <c r="C8" i="23"/>
  <c r="I7" i="23"/>
  <c r="H7" i="23"/>
  <c r="G7" i="23"/>
  <c r="F7" i="23"/>
  <c r="E7" i="23"/>
  <c r="D7" i="23"/>
  <c r="C7" i="23"/>
  <c r="I6" i="23"/>
  <c r="H6" i="23"/>
  <c r="G6" i="23"/>
  <c r="F6" i="23"/>
  <c r="E6" i="23"/>
  <c r="D6" i="23"/>
  <c r="C6" i="23"/>
  <c r="I5" i="23"/>
  <c r="H5" i="23"/>
  <c r="G5" i="23"/>
  <c r="F5" i="23"/>
  <c r="E5" i="23"/>
  <c r="D5" i="23"/>
  <c r="C5" i="23"/>
  <c r="I4" i="23"/>
  <c r="H4" i="23"/>
  <c r="G4" i="23"/>
  <c r="F4" i="23"/>
  <c r="E4" i="23"/>
  <c r="D4" i="23"/>
  <c r="C4" i="23"/>
  <c r="I3" i="23"/>
  <c r="H3" i="23"/>
  <c r="G3" i="23"/>
  <c r="F3" i="23"/>
  <c r="E3" i="23"/>
  <c r="D3" i="23"/>
  <c r="C3" i="23"/>
  <c r="I32" i="22"/>
  <c r="H32" i="22"/>
  <c r="G32" i="22"/>
  <c r="F32" i="22"/>
  <c r="E32" i="22"/>
  <c r="D32" i="22"/>
  <c r="C32" i="22"/>
  <c r="I31" i="22"/>
  <c r="H31" i="22"/>
  <c r="G31" i="22"/>
  <c r="F31" i="22"/>
  <c r="E31" i="22"/>
  <c r="D31" i="22"/>
  <c r="C31" i="22"/>
  <c r="I30" i="22"/>
  <c r="H30" i="22"/>
  <c r="G30" i="22"/>
  <c r="F30" i="22"/>
  <c r="E30" i="22"/>
  <c r="D30" i="22"/>
  <c r="C30" i="22"/>
  <c r="I29" i="22"/>
  <c r="H29" i="22"/>
  <c r="G29" i="22"/>
  <c r="F29" i="22"/>
  <c r="E29" i="22"/>
  <c r="D29" i="22"/>
  <c r="C29" i="22"/>
  <c r="I28" i="22"/>
  <c r="H28" i="22"/>
  <c r="G28" i="22"/>
  <c r="F28" i="22"/>
  <c r="E28" i="22"/>
  <c r="D28" i="22"/>
  <c r="C28" i="22"/>
  <c r="I27" i="22"/>
  <c r="H27" i="22"/>
  <c r="G27" i="22"/>
  <c r="F27" i="22"/>
  <c r="E27" i="22"/>
  <c r="D27" i="22"/>
  <c r="C27" i="22"/>
  <c r="I26" i="22"/>
  <c r="H26" i="22"/>
  <c r="G26" i="22"/>
  <c r="F26" i="22"/>
  <c r="E26" i="22"/>
  <c r="D26" i="22"/>
  <c r="C26" i="22"/>
  <c r="I25" i="22"/>
  <c r="H25" i="22"/>
  <c r="G25" i="22"/>
  <c r="F25" i="22"/>
  <c r="E25" i="22"/>
  <c r="D25" i="22"/>
  <c r="C25" i="22"/>
  <c r="I24" i="22"/>
  <c r="H24" i="22"/>
  <c r="G24" i="22"/>
  <c r="F24" i="22"/>
  <c r="E24" i="22"/>
  <c r="D24" i="22"/>
  <c r="C24" i="22"/>
  <c r="I23" i="22"/>
  <c r="H23" i="22"/>
  <c r="G23" i="22"/>
  <c r="F23" i="22"/>
  <c r="E23" i="22"/>
  <c r="D23" i="22"/>
  <c r="C23" i="22"/>
  <c r="I22" i="22"/>
  <c r="H22" i="22"/>
  <c r="G22" i="22"/>
  <c r="F22" i="22"/>
  <c r="E22" i="22"/>
  <c r="D22" i="22"/>
  <c r="C22" i="22"/>
  <c r="I21" i="22"/>
  <c r="H21" i="22"/>
  <c r="G21" i="22"/>
  <c r="F21" i="22"/>
  <c r="E21" i="22"/>
  <c r="D21" i="22"/>
  <c r="C21" i="22"/>
  <c r="I20" i="22"/>
  <c r="H20" i="22"/>
  <c r="G20" i="22"/>
  <c r="F20" i="22"/>
  <c r="E20" i="22"/>
  <c r="D20" i="22"/>
  <c r="C20" i="22"/>
  <c r="I19" i="22"/>
  <c r="H19" i="22"/>
  <c r="G19" i="22"/>
  <c r="F19" i="22"/>
  <c r="E19" i="22"/>
  <c r="D19" i="22"/>
  <c r="C19" i="22"/>
  <c r="I18" i="22"/>
  <c r="H18" i="22"/>
  <c r="G18" i="22"/>
  <c r="F18" i="22"/>
  <c r="E18" i="22"/>
  <c r="D18" i="22"/>
  <c r="C18" i="22"/>
  <c r="I17" i="22"/>
  <c r="H17" i="22"/>
  <c r="G17" i="22"/>
  <c r="F17" i="22"/>
  <c r="E17" i="22"/>
  <c r="D17" i="22"/>
  <c r="C17" i="22"/>
  <c r="I16" i="22"/>
  <c r="H16" i="22"/>
  <c r="G16" i="22"/>
  <c r="F16" i="22"/>
  <c r="E16" i="22"/>
  <c r="D16" i="22"/>
  <c r="C16" i="22"/>
  <c r="I15" i="22"/>
  <c r="H15" i="22"/>
  <c r="G15" i="22"/>
  <c r="F15" i="22"/>
  <c r="E15" i="22"/>
  <c r="D15" i="22"/>
  <c r="C15" i="22"/>
  <c r="I14" i="22"/>
  <c r="H14" i="22"/>
  <c r="G14" i="22"/>
  <c r="F14" i="22"/>
  <c r="E14" i="22"/>
  <c r="D14" i="22"/>
  <c r="C14" i="22"/>
  <c r="I13" i="22"/>
  <c r="H13" i="22"/>
  <c r="G13" i="22"/>
  <c r="F13" i="22"/>
  <c r="E13" i="22"/>
  <c r="D13" i="22"/>
  <c r="C13" i="22"/>
  <c r="I12" i="22"/>
  <c r="H12" i="22"/>
  <c r="G12" i="22"/>
  <c r="F12" i="22"/>
  <c r="E12" i="22"/>
  <c r="D12" i="22"/>
  <c r="C12" i="22"/>
  <c r="I11" i="22"/>
  <c r="H11" i="22"/>
  <c r="G11" i="22"/>
  <c r="F11" i="22"/>
  <c r="E11" i="22"/>
  <c r="D11" i="22"/>
  <c r="C11" i="22"/>
  <c r="I10" i="22"/>
  <c r="H10" i="22"/>
  <c r="G10" i="22"/>
  <c r="F10" i="22"/>
  <c r="E10" i="22"/>
  <c r="D10" i="22"/>
  <c r="C10" i="22"/>
  <c r="I9" i="22"/>
  <c r="H9" i="22"/>
  <c r="G9" i="22"/>
  <c r="F9" i="22"/>
  <c r="E9" i="22"/>
  <c r="D9" i="22"/>
  <c r="C9" i="22"/>
  <c r="I8" i="22"/>
  <c r="H8" i="22"/>
  <c r="G8" i="22"/>
  <c r="F8" i="22"/>
  <c r="E8" i="22"/>
  <c r="D8" i="22"/>
  <c r="C8" i="22"/>
  <c r="I7" i="22"/>
  <c r="H7" i="22"/>
  <c r="G7" i="22"/>
  <c r="F7" i="22"/>
  <c r="E7" i="22"/>
  <c r="D7" i="22"/>
  <c r="C7" i="22"/>
  <c r="I6" i="22"/>
  <c r="H6" i="22"/>
  <c r="G6" i="22"/>
  <c r="F6" i="22"/>
  <c r="E6" i="22"/>
  <c r="D6" i="22"/>
  <c r="C6" i="22"/>
  <c r="I5" i="22"/>
  <c r="H5" i="22"/>
  <c r="G5" i="22"/>
  <c r="F5" i="22"/>
  <c r="E5" i="22"/>
  <c r="D5" i="22"/>
  <c r="C5" i="22"/>
  <c r="I4" i="22"/>
  <c r="H4" i="22"/>
  <c r="G4" i="22"/>
  <c r="F4" i="22"/>
  <c r="E4" i="22"/>
  <c r="D4" i="22"/>
  <c r="C4" i="22"/>
  <c r="I3" i="22"/>
  <c r="H3" i="22"/>
  <c r="G3" i="22"/>
  <c r="F3" i="22"/>
  <c r="E3" i="22"/>
  <c r="D3" i="22"/>
  <c r="C3" i="22"/>
  <c r="I32" i="21"/>
  <c r="H32" i="21"/>
  <c r="G32" i="21"/>
  <c r="F32" i="21"/>
  <c r="E32" i="21"/>
  <c r="D32" i="21"/>
  <c r="C32" i="21"/>
  <c r="I31" i="21"/>
  <c r="H31" i="21"/>
  <c r="G31" i="21"/>
  <c r="F31" i="21"/>
  <c r="E31" i="21"/>
  <c r="D31" i="21"/>
  <c r="C31" i="21"/>
  <c r="I30" i="21"/>
  <c r="H30" i="21"/>
  <c r="G30" i="21"/>
  <c r="F30" i="21"/>
  <c r="E30" i="21"/>
  <c r="D30" i="21"/>
  <c r="C30" i="21"/>
  <c r="I29" i="21"/>
  <c r="H29" i="21"/>
  <c r="G29" i="21"/>
  <c r="F29" i="21"/>
  <c r="E29" i="21"/>
  <c r="D29" i="21"/>
  <c r="C29" i="21"/>
  <c r="I28" i="21"/>
  <c r="H28" i="21"/>
  <c r="G28" i="21"/>
  <c r="F28" i="21"/>
  <c r="E28" i="21"/>
  <c r="D28" i="21"/>
  <c r="C28" i="21"/>
  <c r="I27" i="21"/>
  <c r="H27" i="21"/>
  <c r="G27" i="21"/>
  <c r="F27" i="21"/>
  <c r="E27" i="21"/>
  <c r="D27" i="21"/>
  <c r="C27" i="21"/>
  <c r="I26" i="21"/>
  <c r="H26" i="21"/>
  <c r="G26" i="21"/>
  <c r="F26" i="21"/>
  <c r="E26" i="21"/>
  <c r="D26" i="21"/>
  <c r="C26" i="21"/>
  <c r="I25" i="21"/>
  <c r="H25" i="21"/>
  <c r="G25" i="21"/>
  <c r="F25" i="21"/>
  <c r="E25" i="21"/>
  <c r="D25" i="21"/>
  <c r="C25" i="21"/>
  <c r="I24" i="21"/>
  <c r="H24" i="21"/>
  <c r="G24" i="21"/>
  <c r="F24" i="21"/>
  <c r="E24" i="21"/>
  <c r="D24" i="21"/>
  <c r="C24" i="21"/>
  <c r="I23" i="21"/>
  <c r="H23" i="21"/>
  <c r="G23" i="21"/>
  <c r="F23" i="21"/>
  <c r="E23" i="21"/>
  <c r="D23" i="21"/>
  <c r="C23" i="21"/>
  <c r="I22" i="21"/>
  <c r="H22" i="21"/>
  <c r="G22" i="21"/>
  <c r="F22" i="21"/>
  <c r="E22" i="21"/>
  <c r="D22" i="21"/>
  <c r="C22" i="21"/>
  <c r="I21" i="21"/>
  <c r="H21" i="21"/>
  <c r="G21" i="21"/>
  <c r="F21" i="21"/>
  <c r="E21" i="21"/>
  <c r="D21" i="21"/>
  <c r="C21" i="21"/>
  <c r="I20" i="21"/>
  <c r="H20" i="21"/>
  <c r="G20" i="21"/>
  <c r="F20" i="21"/>
  <c r="E20" i="21"/>
  <c r="D20" i="21"/>
  <c r="C20" i="21"/>
  <c r="I19" i="21"/>
  <c r="H19" i="21"/>
  <c r="G19" i="21"/>
  <c r="F19" i="21"/>
  <c r="E19" i="21"/>
  <c r="D19" i="21"/>
  <c r="C19" i="21"/>
  <c r="I18" i="21"/>
  <c r="H18" i="21"/>
  <c r="G18" i="21"/>
  <c r="F18" i="21"/>
  <c r="E18" i="21"/>
  <c r="D18" i="21"/>
  <c r="C18" i="21"/>
  <c r="I17" i="21"/>
  <c r="H17" i="21"/>
  <c r="G17" i="21"/>
  <c r="F17" i="21"/>
  <c r="E17" i="21"/>
  <c r="D17" i="21"/>
  <c r="C17" i="21"/>
  <c r="I16" i="21"/>
  <c r="H16" i="21"/>
  <c r="G16" i="21"/>
  <c r="F16" i="21"/>
  <c r="E16" i="21"/>
  <c r="D16" i="21"/>
  <c r="C16" i="21"/>
  <c r="I15" i="21"/>
  <c r="H15" i="21"/>
  <c r="G15" i="21"/>
  <c r="F15" i="21"/>
  <c r="E15" i="21"/>
  <c r="D15" i="21"/>
  <c r="C15" i="21"/>
  <c r="I14" i="21"/>
  <c r="H14" i="21"/>
  <c r="G14" i="21"/>
  <c r="F14" i="21"/>
  <c r="E14" i="21"/>
  <c r="D14" i="21"/>
  <c r="C14" i="21"/>
  <c r="I13" i="21"/>
  <c r="H13" i="21"/>
  <c r="G13" i="21"/>
  <c r="F13" i="21"/>
  <c r="E13" i="21"/>
  <c r="D13" i="21"/>
  <c r="C13" i="21"/>
  <c r="I12" i="21"/>
  <c r="H12" i="21"/>
  <c r="G12" i="21"/>
  <c r="F12" i="21"/>
  <c r="E12" i="21"/>
  <c r="D12" i="21"/>
  <c r="C12" i="21"/>
  <c r="I11" i="21"/>
  <c r="H11" i="21"/>
  <c r="G11" i="21"/>
  <c r="F11" i="21"/>
  <c r="E11" i="21"/>
  <c r="D11" i="21"/>
  <c r="C11" i="21"/>
  <c r="I10" i="21"/>
  <c r="H10" i="21"/>
  <c r="G10" i="21"/>
  <c r="F10" i="21"/>
  <c r="E10" i="21"/>
  <c r="D10" i="21"/>
  <c r="C10" i="21"/>
  <c r="I9" i="21"/>
  <c r="H9" i="21"/>
  <c r="G9" i="21"/>
  <c r="F9" i="21"/>
  <c r="E9" i="21"/>
  <c r="D9" i="21"/>
  <c r="C9" i="21"/>
  <c r="I8" i="21"/>
  <c r="H8" i="21"/>
  <c r="G8" i="21"/>
  <c r="F8" i="21"/>
  <c r="E8" i="21"/>
  <c r="D8" i="21"/>
  <c r="C8" i="21"/>
  <c r="I7" i="21"/>
  <c r="H7" i="21"/>
  <c r="G7" i="21"/>
  <c r="F7" i="21"/>
  <c r="E7" i="21"/>
  <c r="D7" i="21"/>
  <c r="C7" i="21"/>
  <c r="I6" i="21"/>
  <c r="H6" i="21"/>
  <c r="G6" i="21"/>
  <c r="F6" i="21"/>
  <c r="E6" i="21"/>
  <c r="D6" i="21"/>
  <c r="C6" i="21"/>
  <c r="I5" i="21"/>
  <c r="H5" i="21"/>
  <c r="G5" i="21"/>
  <c r="F5" i="21"/>
  <c r="E5" i="21"/>
  <c r="D5" i="21"/>
  <c r="C5" i="21"/>
  <c r="I4" i="21"/>
  <c r="H4" i="21"/>
  <c r="G4" i="21"/>
  <c r="F4" i="21"/>
  <c r="E4" i="21"/>
  <c r="D4" i="21"/>
  <c r="C4" i="21"/>
  <c r="I3" i="21"/>
  <c r="H3" i="21"/>
  <c r="G3" i="21"/>
  <c r="F3" i="21"/>
  <c r="E3" i="21"/>
  <c r="D3" i="21"/>
  <c r="C3" i="21"/>
  <c r="I32" i="20"/>
  <c r="H32" i="20"/>
  <c r="G32" i="20"/>
  <c r="F32" i="20"/>
  <c r="E32" i="20"/>
  <c r="D32" i="20"/>
  <c r="C32" i="20"/>
  <c r="I31" i="20"/>
  <c r="H31" i="20"/>
  <c r="G31" i="20"/>
  <c r="F31" i="20"/>
  <c r="E31" i="20"/>
  <c r="D31" i="20"/>
  <c r="C31" i="20"/>
  <c r="I30" i="20"/>
  <c r="H30" i="20"/>
  <c r="G30" i="20"/>
  <c r="F30" i="20"/>
  <c r="E30" i="20"/>
  <c r="D30" i="20"/>
  <c r="C30" i="20"/>
  <c r="I29" i="20"/>
  <c r="H29" i="20"/>
  <c r="G29" i="20"/>
  <c r="F29" i="20"/>
  <c r="E29" i="20"/>
  <c r="D29" i="20"/>
  <c r="C29" i="20"/>
  <c r="I28" i="20"/>
  <c r="H28" i="20"/>
  <c r="G28" i="20"/>
  <c r="F28" i="20"/>
  <c r="E28" i="20"/>
  <c r="D28" i="20"/>
  <c r="C28" i="20"/>
  <c r="I27" i="20"/>
  <c r="H27" i="20"/>
  <c r="G27" i="20"/>
  <c r="F27" i="20"/>
  <c r="E27" i="20"/>
  <c r="D27" i="20"/>
  <c r="C27" i="20"/>
  <c r="I26" i="20"/>
  <c r="H26" i="20"/>
  <c r="G26" i="20"/>
  <c r="F26" i="20"/>
  <c r="E26" i="20"/>
  <c r="D26" i="20"/>
  <c r="C26" i="20"/>
  <c r="I25" i="20"/>
  <c r="H25" i="20"/>
  <c r="G25" i="20"/>
  <c r="F25" i="20"/>
  <c r="E25" i="20"/>
  <c r="D25" i="20"/>
  <c r="C25" i="20"/>
  <c r="I24" i="20"/>
  <c r="H24" i="20"/>
  <c r="G24" i="20"/>
  <c r="F24" i="20"/>
  <c r="E24" i="20"/>
  <c r="D24" i="20"/>
  <c r="C24" i="20"/>
  <c r="I23" i="20"/>
  <c r="H23" i="20"/>
  <c r="G23" i="20"/>
  <c r="F23" i="20"/>
  <c r="E23" i="20"/>
  <c r="D23" i="20"/>
  <c r="C23" i="20"/>
  <c r="I22" i="20"/>
  <c r="H22" i="20"/>
  <c r="G22" i="20"/>
  <c r="F22" i="20"/>
  <c r="E22" i="20"/>
  <c r="D22" i="20"/>
  <c r="C22" i="20"/>
  <c r="I21" i="20"/>
  <c r="H21" i="20"/>
  <c r="G21" i="20"/>
  <c r="F21" i="20"/>
  <c r="E21" i="20"/>
  <c r="D21" i="20"/>
  <c r="C21" i="20"/>
  <c r="I20" i="20"/>
  <c r="H20" i="20"/>
  <c r="G20" i="20"/>
  <c r="F20" i="20"/>
  <c r="E20" i="20"/>
  <c r="D20" i="20"/>
  <c r="C20" i="20"/>
  <c r="I19" i="20"/>
  <c r="H19" i="20"/>
  <c r="G19" i="20"/>
  <c r="F19" i="20"/>
  <c r="E19" i="20"/>
  <c r="D19" i="20"/>
  <c r="C19" i="20"/>
  <c r="I18" i="20"/>
  <c r="H18" i="20"/>
  <c r="G18" i="20"/>
  <c r="F18" i="20"/>
  <c r="E18" i="20"/>
  <c r="D18" i="20"/>
  <c r="C18" i="20"/>
  <c r="I17" i="20"/>
  <c r="H17" i="20"/>
  <c r="G17" i="20"/>
  <c r="F17" i="20"/>
  <c r="E17" i="20"/>
  <c r="D17" i="20"/>
  <c r="C17" i="20"/>
  <c r="I16" i="20"/>
  <c r="H16" i="20"/>
  <c r="G16" i="20"/>
  <c r="F16" i="20"/>
  <c r="E16" i="20"/>
  <c r="D16" i="20"/>
  <c r="C16" i="20"/>
  <c r="I15" i="20"/>
  <c r="H15" i="20"/>
  <c r="G15" i="20"/>
  <c r="F15" i="20"/>
  <c r="E15" i="20"/>
  <c r="D15" i="20"/>
  <c r="C15" i="20"/>
  <c r="I14" i="20"/>
  <c r="H14" i="20"/>
  <c r="G14" i="20"/>
  <c r="F14" i="20"/>
  <c r="E14" i="20"/>
  <c r="D14" i="20"/>
  <c r="C14" i="20"/>
  <c r="I13" i="20"/>
  <c r="H13" i="20"/>
  <c r="G13" i="20"/>
  <c r="F13" i="20"/>
  <c r="E13" i="20"/>
  <c r="D13" i="20"/>
  <c r="C13" i="20"/>
  <c r="I12" i="20"/>
  <c r="H12" i="20"/>
  <c r="G12" i="20"/>
  <c r="F12" i="20"/>
  <c r="E12" i="20"/>
  <c r="D12" i="20"/>
  <c r="C12" i="20"/>
  <c r="I11" i="20"/>
  <c r="H11" i="20"/>
  <c r="G11" i="20"/>
  <c r="F11" i="20"/>
  <c r="E11" i="20"/>
  <c r="D11" i="20"/>
  <c r="C11" i="20"/>
  <c r="I10" i="20"/>
  <c r="H10" i="20"/>
  <c r="G10" i="20"/>
  <c r="F10" i="20"/>
  <c r="E10" i="20"/>
  <c r="D10" i="20"/>
  <c r="C10" i="20"/>
  <c r="I9" i="20"/>
  <c r="H9" i="20"/>
  <c r="G9" i="20"/>
  <c r="F9" i="20"/>
  <c r="E9" i="20"/>
  <c r="D9" i="20"/>
  <c r="C9" i="20"/>
  <c r="I8" i="20"/>
  <c r="H8" i="20"/>
  <c r="G8" i="20"/>
  <c r="F8" i="20"/>
  <c r="E8" i="20"/>
  <c r="D8" i="20"/>
  <c r="C8" i="20"/>
  <c r="I7" i="20"/>
  <c r="H7" i="20"/>
  <c r="G7" i="20"/>
  <c r="F7" i="20"/>
  <c r="E7" i="20"/>
  <c r="D7" i="20"/>
  <c r="C7" i="20"/>
  <c r="I6" i="20"/>
  <c r="H6" i="20"/>
  <c r="G6" i="20"/>
  <c r="F6" i="20"/>
  <c r="E6" i="20"/>
  <c r="D6" i="20"/>
  <c r="C6" i="20"/>
  <c r="I5" i="20"/>
  <c r="H5" i="20"/>
  <c r="G5" i="20"/>
  <c r="F5" i="20"/>
  <c r="E5" i="20"/>
  <c r="D5" i="20"/>
  <c r="C5" i="20"/>
  <c r="I4" i="20"/>
  <c r="H4" i="20"/>
  <c r="G4" i="20"/>
  <c r="F4" i="20"/>
  <c r="E4" i="20"/>
  <c r="D4" i="20"/>
  <c r="C4" i="20"/>
  <c r="I3" i="20"/>
  <c r="H3" i="20"/>
  <c r="G3" i="20"/>
  <c r="F3" i="20"/>
  <c r="E3" i="20"/>
  <c r="D3" i="20"/>
  <c r="C3" i="20"/>
  <c r="I32" i="19"/>
  <c r="H32" i="19"/>
  <c r="G32" i="19"/>
  <c r="F32" i="19"/>
  <c r="E32" i="19"/>
  <c r="D32" i="19"/>
  <c r="C32" i="19"/>
  <c r="I31" i="19"/>
  <c r="H31" i="19"/>
  <c r="G31" i="19"/>
  <c r="F31" i="19"/>
  <c r="E31" i="19"/>
  <c r="D31" i="19"/>
  <c r="C31" i="19"/>
  <c r="I30" i="19"/>
  <c r="H30" i="19"/>
  <c r="G30" i="19"/>
  <c r="F30" i="19"/>
  <c r="E30" i="19"/>
  <c r="D30" i="19"/>
  <c r="C30" i="19"/>
  <c r="I29" i="19"/>
  <c r="H29" i="19"/>
  <c r="G29" i="19"/>
  <c r="F29" i="19"/>
  <c r="E29" i="19"/>
  <c r="D29" i="19"/>
  <c r="C29" i="19"/>
  <c r="I28" i="19"/>
  <c r="H28" i="19"/>
  <c r="G28" i="19"/>
  <c r="F28" i="19"/>
  <c r="E28" i="19"/>
  <c r="D28" i="19"/>
  <c r="C28" i="19"/>
  <c r="I27" i="19"/>
  <c r="H27" i="19"/>
  <c r="G27" i="19"/>
  <c r="F27" i="19"/>
  <c r="E27" i="19"/>
  <c r="D27" i="19"/>
  <c r="C27" i="19"/>
  <c r="I26" i="19"/>
  <c r="H26" i="19"/>
  <c r="G26" i="19"/>
  <c r="F26" i="19"/>
  <c r="E26" i="19"/>
  <c r="D26" i="19"/>
  <c r="C26" i="19"/>
  <c r="I25" i="19"/>
  <c r="H25" i="19"/>
  <c r="G25" i="19"/>
  <c r="F25" i="19"/>
  <c r="E25" i="19"/>
  <c r="D25" i="19"/>
  <c r="C25" i="19"/>
  <c r="I24" i="19"/>
  <c r="H24" i="19"/>
  <c r="G24" i="19"/>
  <c r="F24" i="19"/>
  <c r="E24" i="19"/>
  <c r="D24" i="19"/>
  <c r="C24" i="19"/>
  <c r="I23" i="19"/>
  <c r="H23" i="19"/>
  <c r="G23" i="19"/>
  <c r="F23" i="19"/>
  <c r="E23" i="19"/>
  <c r="D23" i="19"/>
  <c r="C23" i="19"/>
  <c r="I22" i="19"/>
  <c r="H22" i="19"/>
  <c r="G22" i="19"/>
  <c r="F22" i="19"/>
  <c r="E22" i="19"/>
  <c r="D22" i="19"/>
  <c r="C22" i="19"/>
  <c r="I21" i="19"/>
  <c r="H21" i="19"/>
  <c r="G21" i="19"/>
  <c r="F21" i="19"/>
  <c r="E21" i="19"/>
  <c r="D21" i="19"/>
  <c r="C21" i="19"/>
  <c r="I20" i="19"/>
  <c r="H20" i="19"/>
  <c r="G20" i="19"/>
  <c r="F20" i="19"/>
  <c r="E20" i="19"/>
  <c r="D20" i="19"/>
  <c r="C20" i="19"/>
  <c r="I19" i="19"/>
  <c r="H19" i="19"/>
  <c r="G19" i="19"/>
  <c r="F19" i="19"/>
  <c r="E19" i="19"/>
  <c r="D19" i="19"/>
  <c r="C19" i="19"/>
  <c r="I18" i="19"/>
  <c r="H18" i="19"/>
  <c r="G18" i="19"/>
  <c r="F18" i="19"/>
  <c r="E18" i="19"/>
  <c r="D18" i="19"/>
  <c r="C18" i="19"/>
  <c r="I17" i="19"/>
  <c r="H17" i="19"/>
  <c r="G17" i="19"/>
  <c r="F17" i="19"/>
  <c r="E17" i="19"/>
  <c r="D17" i="19"/>
  <c r="C17" i="19"/>
  <c r="I16" i="19"/>
  <c r="H16" i="19"/>
  <c r="G16" i="19"/>
  <c r="F16" i="19"/>
  <c r="E16" i="19"/>
  <c r="D16" i="19"/>
  <c r="C16" i="19"/>
  <c r="I15" i="19"/>
  <c r="H15" i="19"/>
  <c r="G15" i="19"/>
  <c r="F15" i="19"/>
  <c r="E15" i="19"/>
  <c r="D15" i="19"/>
  <c r="C15" i="19"/>
  <c r="I14" i="19"/>
  <c r="H14" i="19"/>
  <c r="G14" i="19"/>
  <c r="F14" i="19"/>
  <c r="E14" i="19"/>
  <c r="D14" i="19"/>
  <c r="C14" i="19"/>
  <c r="I13" i="19"/>
  <c r="H13" i="19"/>
  <c r="G13" i="19"/>
  <c r="F13" i="19"/>
  <c r="E13" i="19"/>
  <c r="D13" i="19"/>
  <c r="C13" i="19"/>
  <c r="I12" i="19"/>
  <c r="H12" i="19"/>
  <c r="G12" i="19"/>
  <c r="F12" i="19"/>
  <c r="E12" i="19"/>
  <c r="D12" i="19"/>
  <c r="C12" i="19"/>
  <c r="I11" i="19"/>
  <c r="H11" i="19"/>
  <c r="G11" i="19"/>
  <c r="F11" i="19"/>
  <c r="E11" i="19"/>
  <c r="D11" i="19"/>
  <c r="C11" i="19"/>
  <c r="I10" i="19"/>
  <c r="H10" i="19"/>
  <c r="G10" i="19"/>
  <c r="F10" i="19"/>
  <c r="E10" i="19"/>
  <c r="D10" i="19"/>
  <c r="C10" i="19"/>
  <c r="I9" i="19"/>
  <c r="H9" i="19"/>
  <c r="G9" i="19"/>
  <c r="F9" i="19"/>
  <c r="E9" i="19"/>
  <c r="D9" i="19"/>
  <c r="C9" i="19"/>
  <c r="I8" i="19"/>
  <c r="H8" i="19"/>
  <c r="G8" i="19"/>
  <c r="F8" i="19"/>
  <c r="E8" i="19"/>
  <c r="D8" i="19"/>
  <c r="C8" i="19"/>
  <c r="I7" i="19"/>
  <c r="H7" i="19"/>
  <c r="G7" i="19"/>
  <c r="F7" i="19"/>
  <c r="E7" i="19"/>
  <c r="D7" i="19"/>
  <c r="C7" i="19"/>
  <c r="I6" i="19"/>
  <c r="H6" i="19"/>
  <c r="G6" i="19"/>
  <c r="F6" i="19"/>
  <c r="E6" i="19"/>
  <c r="D6" i="19"/>
  <c r="C6" i="19"/>
  <c r="I5" i="19"/>
  <c r="H5" i="19"/>
  <c r="G5" i="19"/>
  <c r="F5" i="19"/>
  <c r="E5" i="19"/>
  <c r="D5" i="19"/>
  <c r="C5" i="19"/>
  <c r="I4" i="19"/>
  <c r="H4" i="19"/>
  <c r="G4" i="19"/>
  <c r="F4" i="19"/>
  <c r="E4" i="19"/>
  <c r="D4" i="19"/>
  <c r="C4" i="19"/>
  <c r="I3" i="19"/>
  <c r="H3" i="19"/>
  <c r="G3" i="19"/>
  <c r="F3" i="19"/>
  <c r="E3" i="19"/>
  <c r="D3" i="19"/>
  <c r="C3" i="19"/>
  <c r="I32" i="18"/>
  <c r="H32" i="18"/>
  <c r="G32" i="18"/>
  <c r="F32" i="18"/>
  <c r="E32" i="18"/>
  <c r="D32" i="18"/>
  <c r="C32" i="18"/>
  <c r="I31" i="18"/>
  <c r="H31" i="18"/>
  <c r="G31" i="18"/>
  <c r="F31" i="18"/>
  <c r="E31" i="18"/>
  <c r="D31" i="18"/>
  <c r="C31" i="18"/>
  <c r="I30" i="18"/>
  <c r="H30" i="18"/>
  <c r="G30" i="18"/>
  <c r="F30" i="18"/>
  <c r="E30" i="18"/>
  <c r="D30" i="18"/>
  <c r="C30" i="18"/>
  <c r="I29" i="18"/>
  <c r="H29" i="18"/>
  <c r="G29" i="18"/>
  <c r="F29" i="18"/>
  <c r="E29" i="18"/>
  <c r="D29" i="18"/>
  <c r="C29" i="18"/>
  <c r="I28" i="18"/>
  <c r="H28" i="18"/>
  <c r="G28" i="18"/>
  <c r="F28" i="18"/>
  <c r="E28" i="18"/>
  <c r="D28" i="18"/>
  <c r="C28" i="18"/>
  <c r="I27" i="18"/>
  <c r="H27" i="18"/>
  <c r="G27" i="18"/>
  <c r="F27" i="18"/>
  <c r="E27" i="18"/>
  <c r="D27" i="18"/>
  <c r="C27" i="18"/>
  <c r="I26" i="18"/>
  <c r="H26" i="18"/>
  <c r="G26" i="18"/>
  <c r="F26" i="18"/>
  <c r="E26" i="18"/>
  <c r="D26" i="18"/>
  <c r="C26" i="18"/>
  <c r="I25" i="18"/>
  <c r="H25" i="18"/>
  <c r="G25" i="18"/>
  <c r="F25" i="18"/>
  <c r="E25" i="18"/>
  <c r="D25" i="18"/>
  <c r="C25" i="18"/>
  <c r="I24" i="18"/>
  <c r="H24" i="18"/>
  <c r="G24" i="18"/>
  <c r="F24" i="18"/>
  <c r="E24" i="18"/>
  <c r="D24" i="18"/>
  <c r="C24" i="18"/>
  <c r="I23" i="18"/>
  <c r="H23" i="18"/>
  <c r="G23" i="18"/>
  <c r="F23" i="18"/>
  <c r="E23" i="18"/>
  <c r="D23" i="18"/>
  <c r="C23" i="18"/>
  <c r="I22" i="18"/>
  <c r="H22" i="18"/>
  <c r="G22" i="18"/>
  <c r="F22" i="18"/>
  <c r="E22" i="18"/>
  <c r="D22" i="18"/>
  <c r="C22" i="18"/>
  <c r="I21" i="18"/>
  <c r="H21" i="18"/>
  <c r="G21" i="18"/>
  <c r="F21" i="18"/>
  <c r="E21" i="18"/>
  <c r="D21" i="18"/>
  <c r="C21" i="18"/>
  <c r="I20" i="18"/>
  <c r="H20" i="18"/>
  <c r="G20" i="18"/>
  <c r="F20" i="18"/>
  <c r="E20" i="18"/>
  <c r="D20" i="18"/>
  <c r="C20" i="18"/>
  <c r="I19" i="18"/>
  <c r="H19" i="18"/>
  <c r="G19" i="18"/>
  <c r="F19" i="18"/>
  <c r="E19" i="18"/>
  <c r="D19" i="18"/>
  <c r="C19" i="18"/>
  <c r="I18" i="18"/>
  <c r="H18" i="18"/>
  <c r="G18" i="18"/>
  <c r="F18" i="18"/>
  <c r="E18" i="18"/>
  <c r="D18" i="18"/>
  <c r="C18" i="18"/>
  <c r="I17" i="18"/>
  <c r="H17" i="18"/>
  <c r="G17" i="18"/>
  <c r="F17" i="18"/>
  <c r="E17" i="18"/>
  <c r="D17" i="18"/>
  <c r="C17" i="18"/>
  <c r="I16" i="18"/>
  <c r="H16" i="18"/>
  <c r="G16" i="18"/>
  <c r="F16" i="18"/>
  <c r="E16" i="18"/>
  <c r="D16" i="18"/>
  <c r="C16" i="18"/>
  <c r="I15" i="18"/>
  <c r="H15" i="18"/>
  <c r="G15" i="18"/>
  <c r="F15" i="18"/>
  <c r="E15" i="18"/>
  <c r="D15" i="18"/>
  <c r="C15" i="18"/>
  <c r="I14" i="18"/>
  <c r="H14" i="18"/>
  <c r="G14" i="18"/>
  <c r="F14" i="18"/>
  <c r="E14" i="18"/>
  <c r="D14" i="18"/>
  <c r="C14" i="18"/>
  <c r="I13" i="18"/>
  <c r="H13" i="18"/>
  <c r="G13" i="18"/>
  <c r="F13" i="18"/>
  <c r="E13" i="18"/>
  <c r="D13" i="18"/>
  <c r="C13" i="18"/>
  <c r="I12" i="18"/>
  <c r="H12" i="18"/>
  <c r="G12" i="18"/>
  <c r="F12" i="18"/>
  <c r="E12" i="18"/>
  <c r="D12" i="18"/>
  <c r="C12" i="18"/>
  <c r="I11" i="18"/>
  <c r="H11" i="18"/>
  <c r="G11" i="18"/>
  <c r="F11" i="18"/>
  <c r="E11" i="18"/>
  <c r="D11" i="18"/>
  <c r="C11" i="18"/>
  <c r="I10" i="18"/>
  <c r="H10" i="18"/>
  <c r="G10" i="18"/>
  <c r="F10" i="18"/>
  <c r="E10" i="18"/>
  <c r="D10" i="18"/>
  <c r="C10" i="18"/>
  <c r="I9" i="18"/>
  <c r="H9" i="18"/>
  <c r="G9" i="18"/>
  <c r="F9" i="18"/>
  <c r="E9" i="18"/>
  <c r="D9" i="18"/>
  <c r="C9" i="18"/>
  <c r="I8" i="18"/>
  <c r="H8" i="18"/>
  <c r="G8" i="18"/>
  <c r="F8" i="18"/>
  <c r="E8" i="18"/>
  <c r="D8" i="18"/>
  <c r="C8" i="18"/>
  <c r="I7" i="18"/>
  <c r="H7" i="18"/>
  <c r="G7" i="18"/>
  <c r="F7" i="18"/>
  <c r="E7" i="18"/>
  <c r="D7" i="18"/>
  <c r="C7" i="18"/>
  <c r="I6" i="18"/>
  <c r="H6" i="18"/>
  <c r="G6" i="18"/>
  <c r="F6" i="18"/>
  <c r="E6" i="18"/>
  <c r="D6" i="18"/>
  <c r="C6" i="18"/>
  <c r="I5" i="18"/>
  <c r="H5" i="18"/>
  <c r="G5" i="18"/>
  <c r="F5" i="18"/>
  <c r="E5" i="18"/>
  <c r="D5" i="18"/>
  <c r="C5" i="18"/>
  <c r="I4" i="18"/>
  <c r="H4" i="18"/>
  <c r="G4" i="18"/>
  <c r="F4" i="18"/>
  <c r="E4" i="18"/>
  <c r="D4" i="18"/>
  <c r="C4" i="18"/>
  <c r="I3" i="18"/>
  <c r="H3" i="18"/>
  <c r="G3" i="18"/>
  <c r="F3" i="18"/>
  <c r="E3" i="18"/>
  <c r="D3" i="18"/>
  <c r="C3" i="18"/>
  <c r="I32" i="17"/>
  <c r="H32" i="17"/>
  <c r="G32" i="17"/>
  <c r="F32" i="17"/>
  <c r="E32" i="17"/>
  <c r="D32" i="17"/>
  <c r="C32" i="17"/>
  <c r="I31" i="17"/>
  <c r="H31" i="17"/>
  <c r="G31" i="17"/>
  <c r="F31" i="17"/>
  <c r="E31" i="17"/>
  <c r="D31" i="17"/>
  <c r="C31" i="17"/>
  <c r="I30" i="17"/>
  <c r="H30" i="17"/>
  <c r="G30" i="17"/>
  <c r="F30" i="17"/>
  <c r="E30" i="17"/>
  <c r="D30" i="17"/>
  <c r="C30" i="17"/>
  <c r="I29" i="17"/>
  <c r="H29" i="17"/>
  <c r="G29" i="17"/>
  <c r="F29" i="17"/>
  <c r="E29" i="17"/>
  <c r="D29" i="17"/>
  <c r="C29" i="17"/>
  <c r="I28" i="17"/>
  <c r="H28" i="17"/>
  <c r="G28" i="17"/>
  <c r="F28" i="17"/>
  <c r="E28" i="17"/>
  <c r="D28" i="17"/>
  <c r="C28" i="17"/>
  <c r="I27" i="17"/>
  <c r="H27" i="17"/>
  <c r="G27" i="17"/>
  <c r="F27" i="17"/>
  <c r="E27" i="17"/>
  <c r="D27" i="17"/>
  <c r="C27" i="17"/>
  <c r="I26" i="17"/>
  <c r="H26" i="17"/>
  <c r="G26" i="17"/>
  <c r="F26" i="17"/>
  <c r="E26" i="17"/>
  <c r="D26" i="17"/>
  <c r="C26" i="17"/>
  <c r="I25" i="17"/>
  <c r="H25" i="17"/>
  <c r="G25" i="17"/>
  <c r="F25" i="17"/>
  <c r="E25" i="17"/>
  <c r="D25" i="17"/>
  <c r="C25" i="17"/>
  <c r="I24" i="17"/>
  <c r="H24" i="17"/>
  <c r="G24" i="17"/>
  <c r="F24" i="17"/>
  <c r="E24" i="17"/>
  <c r="D24" i="17"/>
  <c r="C24" i="17"/>
  <c r="I23" i="17"/>
  <c r="H23" i="17"/>
  <c r="G23" i="17"/>
  <c r="F23" i="17"/>
  <c r="E23" i="17"/>
  <c r="D23" i="17"/>
  <c r="C23" i="17"/>
  <c r="I22" i="17"/>
  <c r="H22" i="17"/>
  <c r="G22" i="17"/>
  <c r="F22" i="17"/>
  <c r="E22" i="17"/>
  <c r="D22" i="17"/>
  <c r="C22" i="17"/>
  <c r="I21" i="17"/>
  <c r="H21" i="17"/>
  <c r="G21" i="17"/>
  <c r="F21" i="17"/>
  <c r="E21" i="17"/>
  <c r="D21" i="17"/>
  <c r="C21" i="17"/>
  <c r="I20" i="17"/>
  <c r="H20" i="17"/>
  <c r="G20" i="17"/>
  <c r="F20" i="17"/>
  <c r="E20" i="17"/>
  <c r="D20" i="17"/>
  <c r="C20" i="17"/>
  <c r="I19" i="17"/>
  <c r="H19" i="17"/>
  <c r="G19" i="17"/>
  <c r="F19" i="17"/>
  <c r="E19" i="17"/>
  <c r="D19" i="17"/>
  <c r="C19" i="17"/>
  <c r="I18" i="17"/>
  <c r="H18" i="17"/>
  <c r="G18" i="17"/>
  <c r="F18" i="17"/>
  <c r="E18" i="17"/>
  <c r="D18" i="17"/>
  <c r="C18" i="17"/>
  <c r="I17" i="17"/>
  <c r="H17" i="17"/>
  <c r="G17" i="17"/>
  <c r="F17" i="17"/>
  <c r="E17" i="17"/>
  <c r="D17" i="17"/>
  <c r="C17" i="17"/>
  <c r="I16" i="17"/>
  <c r="H16" i="17"/>
  <c r="G16" i="17"/>
  <c r="F16" i="17"/>
  <c r="E16" i="17"/>
  <c r="D16" i="17"/>
  <c r="C16" i="17"/>
  <c r="I15" i="17"/>
  <c r="H15" i="17"/>
  <c r="G15" i="17"/>
  <c r="F15" i="17"/>
  <c r="E15" i="17"/>
  <c r="D15" i="17"/>
  <c r="C15" i="17"/>
  <c r="I14" i="17"/>
  <c r="H14" i="17"/>
  <c r="G14" i="17"/>
  <c r="F14" i="17"/>
  <c r="E14" i="17"/>
  <c r="D14" i="17"/>
  <c r="C14" i="17"/>
  <c r="I13" i="17"/>
  <c r="H13" i="17"/>
  <c r="G13" i="17"/>
  <c r="F13" i="17"/>
  <c r="E13" i="17"/>
  <c r="D13" i="17"/>
  <c r="C13" i="17"/>
  <c r="I12" i="17"/>
  <c r="H12" i="17"/>
  <c r="G12" i="17"/>
  <c r="F12" i="17"/>
  <c r="E12" i="17"/>
  <c r="D12" i="17"/>
  <c r="C12" i="17"/>
  <c r="I11" i="17"/>
  <c r="H11" i="17"/>
  <c r="G11" i="17"/>
  <c r="F11" i="17"/>
  <c r="E11" i="17"/>
  <c r="D11" i="17"/>
  <c r="C11" i="17"/>
  <c r="I10" i="17"/>
  <c r="H10" i="17"/>
  <c r="G10" i="17"/>
  <c r="F10" i="17"/>
  <c r="E10" i="17"/>
  <c r="D10" i="17"/>
  <c r="C10" i="17"/>
  <c r="I9" i="17"/>
  <c r="H9" i="17"/>
  <c r="G9" i="17"/>
  <c r="F9" i="17"/>
  <c r="E9" i="17"/>
  <c r="D9" i="17"/>
  <c r="C9" i="17"/>
  <c r="I8" i="17"/>
  <c r="H8" i="17"/>
  <c r="G8" i="17"/>
  <c r="F8" i="17"/>
  <c r="E8" i="17"/>
  <c r="D8" i="17"/>
  <c r="C8" i="17"/>
  <c r="I7" i="17"/>
  <c r="H7" i="17"/>
  <c r="G7" i="17"/>
  <c r="F7" i="17"/>
  <c r="E7" i="17"/>
  <c r="D7" i="17"/>
  <c r="C7" i="17"/>
  <c r="I6" i="17"/>
  <c r="H6" i="17"/>
  <c r="G6" i="17"/>
  <c r="F6" i="17"/>
  <c r="E6" i="17"/>
  <c r="D6" i="17"/>
  <c r="C6" i="17"/>
  <c r="I5" i="17"/>
  <c r="H5" i="17"/>
  <c r="G5" i="17"/>
  <c r="F5" i="17"/>
  <c r="E5" i="17"/>
  <c r="D5" i="17"/>
  <c r="C5" i="17"/>
  <c r="I4" i="17"/>
  <c r="H4" i="17"/>
  <c r="G4" i="17"/>
  <c r="F4" i="17"/>
  <c r="E4" i="17"/>
  <c r="D4" i="17"/>
  <c r="C4" i="17"/>
  <c r="I3" i="17"/>
  <c r="H3" i="17"/>
  <c r="G3" i="17"/>
  <c r="F3" i="17"/>
  <c r="E3" i="17"/>
  <c r="D3" i="17"/>
  <c r="C3" i="17"/>
  <c r="I32" i="16"/>
  <c r="H32" i="16"/>
  <c r="G32" i="16"/>
  <c r="F32" i="16"/>
  <c r="E32" i="16"/>
  <c r="D32" i="16"/>
  <c r="C32" i="16"/>
  <c r="I31" i="16"/>
  <c r="H31" i="16"/>
  <c r="G31" i="16"/>
  <c r="F31" i="16"/>
  <c r="E31" i="16"/>
  <c r="D31" i="16"/>
  <c r="C31" i="16"/>
  <c r="I30" i="16"/>
  <c r="H30" i="16"/>
  <c r="G30" i="16"/>
  <c r="F30" i="16"/>
  <c r="E30" i="16"/>
  <c r="D30" i="16"/>
  <c r="C30" i="16"/>
  <c r="I29" i="16"/>
  <c r="H29" i="16"/>
  <c r="G29" i="16"/>
  <c r="F29" i="16"/>
  <c r="E29" i="16"/>
  <c r="D29" i="16"/>
  <c r="C29" i="16"/>
  <c r="I28" i="16"/>
  <c r="H28" i="16"/>
  <c r="G28" i="16"/>
  <c r="F28" i="16"/>
  <c r="E28" i="16"/>
  <c r="D28" i="16"/>
  <c r="C28" i="16"/>
  <c r="I27" i="16"/>
  <c r="H27" i="16"/>
  <c r="G27" i="16"/>
  <c r="F27" i="16"/>
  <c r="E27" i="16"/>
  <c r="D27" i="16"/>
  <c r="C27" i="16"/>
  <c r="I26" i="16"/>
  <c r="H26" i="16"/>
  <c r="G26" i="16"/>
  <c r="F26" i="16"/>
  <c r="E26" i="16"/>
  <c r="D26" i="16"/>
  <c r="C26" i="16"/>
  <c r="I25" i="16"/>
  <c r="H25" i="16"/>
  <c r="G25" i="16"/>
  <c r="F25" i="16"/>
  <c r="E25" i="16"/>
  <c r="D25" i="16"/>
  <c r="C25" i="16"/>
  <c r="I24" i="16"/>
  <c r="H24" i="16"/>
  <c r="G24" i="16"/>
  <c r="F24" i="16"/>
  <c r="E24" i="16"/>
  <c r="D24" i="16"/>
  <c r="C24" i="16"/>
  <c r="I23" i="16"/>
  <c r="H23" i="16"/>
  <c r="G23" i="16"/>
  <c r="F23" i="16"/>
  <c r="E23" i="16"/>
  <c r="D23" i="16"/>
  <c r="C23" i="16"/>
  <c r="I22" i="16"/>
  <c r="H22" i="16"/>
  <c r="G22" i="16"/>
  <c r="F22" i="16"/>
  <c r="E22" i="16"/>
  <c r="D22" i="16"/>
  <c r="C22" i="16"/>
  <c r="I21" i="16"/>
  <c r="H21" i="16"/>
  <c r="G21" i="16"/>
  <c r="F21" i="16"/>
  <c r="E21" i="16"/>
  <c r="D21" i="16"/>
  <c r="C21" i="16"/>
  <c r="I20" i="16"/>
  <c r="H20" i="16"/>
  <c r="G20" i="16"/>
  <c r="F20" i="16"/>
  <c r="E20" i="16"/>
  <c r="D20" i="16"/>
  <c r="C20" i="16"/>
  <c r="I19" i="16"/>
  <c r="H19" i="16"/>
  <c r="G19" i="16"/>
  <c r="F19" i="16"/>
  <c r="E19" i="16"/>
  <c r="D19" i="16"/>
  <c r="C19" i="16"/>
  <c r="I18" i="16"/>
  <c r="H18" i="16"/>
  <c r="G18" i="16"/>
  <c r="F18" i="16"/>
  <c r="E18" i="16"/>
  <c r="D18" i="16"/>
  <c r="C18" i="16"/>
  <c r="I17" i="16"/>
  <c r="H17" i="16"/>
  <c r="G17" i="16"/>
  <c r="F17" i="16"/>
  <c r="E17" i="16"/>
  <c r="D17" i="16"/>
  <c r="C17" i="16"/>
  <c r="I16" i="16"/>
  <c r="H16" i="16"/>
  <c r="G16" i="16"/>
  <c r="F16" i="16"/>
  <c r="E16" i="16"/>
  <c r="D16" i="16"/>
  <c r="C16" i="16"/>
  <c r="I15" i="16"/>
  <c r="H15" i="16"/>
  <c r="G15" i="16"/>
  <c r="F15" i="16"/>
  <c r="E15" i="16"/>
  <c r="D15" i="16"/>
  <c r="C15" i="16"/>
  <c r="I14" i="16"/>
  <c r="H14" i="16"/>
  <c r="G14" i="16"/>
  <c r="F14" i="16"/>
  <c r="E14" i="16"/>
  <c r="D14" i="16"/>
  <c r="C14" i="16"/>
  <c r="I13" i="16"/>
  <c r="H13" i="16"/>
  <c r="G13" i="16"/>
  <c r="F13" i="16"/>
  <c r="E13" i="16"/>
  <c r="D13" i="16"/>
  <c r="C13" i="16"/>
  <c r="I12" i="16"/>
  <c r="H12" i="16"/>
  <c r="G12" i="16"/>
  <c r="F12" i="16"/>
  <c r="E12" i="16"/>
  <c r="D12" i="16"/>
  <c r="C12" i="16"/>
  <c r="I11" i="16"/>
  <c r="H11" i="16"/>
  <c r="G11" i="16"/>
  <c r="F11" i="16"/>
  <c r="E11" i="16"/>
  <c r="D11" i="16"/>
  <c r="C11" i="16"/>
  <c r="I10" i="16"/>
  <c r="H10" i="16"/>
  <c r="G10" i="16"/>
  <c r="F10" i="16"/>
  <c r="E10" i="16"/>
  <c r="D10" i="16"/>
  <c r="C10" i="16"/>
  <c r="I9" i="16"/>
  <c r="H9" i="16"/>
  <c r="G9" i="16"/>
  <c r="F9" i="16"/>
  <c r="E9" i="16"/>
  <c r="D9" i="16"/>
  <c r="C9" i="16"/>
  <c r="I8" i="16"/>
  <c r="H8" i="16"/>
  <c r="G8" i="16"/>
  <c r="F8" i="16"/>
  <c r="E8" i="16"/>
  <c r="D8" i="16"/>
  <c r="C8" i="16"/>
  <c r="I7" i="16"/>
  <c r="H7" i="16"/>
  <c r="G7" i="16"/>
  <c r="F7" i="16"/>
  <c r="E7" i="16"/>
  <c r="D7" i="16"/>
  <c r="C7" i="16"/>
  <c r="I6" i="16"/>
  <c r="H6" i="16"/>
  <c r="G6" i="16"/>
  <c r="F6" i="16"/>
  <c r="E6" i="16"/>
  <c r="D6" i="16"/>
  <c r="C6" i="16"/>
  <c r="I5" i="16"/>
  <c r="H5" i="16"/>
  <c r="G5" i="16"/>
  <c r="F5" i="16"/>
  <c r="E5" i="16"/>
  <c r="D5" i="16"/>
  <c r="C5" i="16"/>
  <c r="I4" i="16"/>
  <c r="H4" i="16"/>
  <c r="G4" i="16"/>
  <c r="F4" i="16"/>
  <c r="E4" i="16"/>
  <c r="D4" i="16"/>
  <c r="C4" i="16"/>
  <c r="I3" i="16"/>
  <c r="H3" i="16"/>
  <c r="G3" i="16"/>
  <c r="F3" i="16"/>
  <c r="E3" i="16"/>
  <c r="D3" i="16"/>
  <c r="C3" i="16"/>
  <c r="I32" i="15"/>
  <c r="H32" i="15"/>
  <c r="G32" i="15"/>
  <c r="F32" i="15"/>
  <c r="E32" i="15"/>
  <c r="D32" i="15"/>
  <c r="C32" i="15"/>
  <c r="I31" i="15"/>
  <c r="H31" i="15"/>
  <c r="G31" i="15"/>
  <c r="F31" i="15"/>
  <c r="E31" i="15"/>
  <c r="D31" i="15"/>
  <c r="C31" i="15"/>
  <c r="I30" i="15"/>
  <c r="H30" i="15"/>
  <c r="G30" i="15"/>
  <c r="F30" i="15"/>
  <c r="E30" i="15"/>
  <c r="D30" i="15"/>
  <c r="C30" i="15"/>
  <c r="I29" i="15"/>
  <c r="H29" i="15"/>
  <c r="G29" i="15"/>
  <c r="F29" i="15"/>
  <c r="E29" i="15"/>
  <c r="D29" i="15"/>
  <c r="C29" i="15"/>
  <c r="I28" i="15"/>
  <c r="H28" i="15"/>
  <c r="G28" i="15"/>
  <c r="F28" i="15"/>
  <c r="E28" i="15"/>
  <c r="D28" i="15"/>
  <c r="C28" i="15"/>
  <c r="I27" i="15"/>
  <c r="H27" i="15"/>
  <c r="G27" i="15"/>
  <c r="F27" i="15"/>
  <c r="E27" i="15"/>
  <c r="D27" i="15"/>
  <c r="C27" i="15"/>
  <c r="I26" i="15"/>
  <c r="H26" i="15"/>
  <c r="G26" i="15"/>
  <c r="F26" i="15"/>
  <c r="E26" i="15"/>
  <c r="D26" i="15"/>
  <c r="C26" i="15"/>
  <c r="I25" i="15"/>
  <c r="H25" i="15"/>
  <c r="G25" i="15"/>
  <c r="F25" i="15"/>
  <c r="E25" i="15"/>
  <c r="D25" i="15"/>
  <c r="C25" i="15"/>
  <c r="I24" i="15"/>
  <c r="H24" i="15"/>
  <c r="G24" i="15"/>
  <c r="F24" i="15"/>
  <c r="E24" i="15"/>
  <c r="D24" i="15"/>
  <c r="C24" i="15"/>
  <c r="I23" i="15"/>
  <c r="H23" i="15"/>
  <c r="G23" i="15"/>
  <c r="F23" i="15"/>
  <c r="E23" i="15"/>
  <c r="D23" i="15"/>
  <c r="C23" i="15"/>
  <c r="I22" i="15"/>
  <c r="H22" i="15"/>
  <c r="G22" i="15"/>
  <c r="F22" i="15"/>
  <c r="E22" i="15"/>
  <c r="D22" i="15"/>
  <c r="C22" i="15"/>
  <c r="I21" i="15"/>
  <c r="H21" i="15"/>
  <c r="G21" i="15"/>
  <c r="F21" i="15"/>
  <c r="E21" i="15"/>
  <c r="D21" i="15"/>
  <c r="C21" i="15"/>
  <c r="I20" i="15"/>
  <c r="H20" i="15"/>
  <c r="G20" i="15"/>
  <c r="F20" i="15"/>
  <c r="E20" i="15"/>
  <c r="D20" i="15"/>
  <c r="C20" i="15"/>
  <c r="I19" i="15"/>
  <c r="H19" i="15"/>
  <c r="G19" i="15"/>
  <c r="F19" i="15"/>
  <c r="E19" i="15"/>
  <c r="D19" i="15"/>
  <c r="C19" i="15"/>
  <c r="I18" i="15"/>
  <c r="H18" i="15"/>
  <c r="G18" i="15"/>
  <c r="F18" i="15"/>
  <c r="E18" i="15"/>
  <c r="D18" i="15"/>
  <c r="C18" i="15"/>
  <c r="I17" i="15"/>
  <c r="H17" i="15"/>
  <c r="G17" i="15"/>
  <c r="F17" i="15"/>
  <c r="E17" i="15"/>
  <c r="D17" i="15"/>
  <c r="C17" i="15"/>
  <c r="I16" i="15"/>
  <c r="H16" i="15"/>
  <c r="G16" i="15"/>
  <c r="F16" i="15"/>
  <c r="E16" i="15"/>
  <c r="D16" i="15"/>
  <c r="C16" i="15"/>
  <c r="I15" i="15"/>
  <c r="H15" i="15"/>
  <c r="G15" i="15"/>
  <c r="F15" i="15"/>
  <c r="E15" i="15"/>
  <c r="D15" i="15"/>
  <c r="C15" i="15"/>
  <c r="I14" i="15"/>
  <c r="H14" i="15"/>
  <c r="G14" i="15"/>
  <c r="F14" i="15"/>
  <c r="E14" i="15"/>
  <c r="D14" i="15"/>
  <c r="C14" i="15"/>
  <c r="I13" i="15"/>
  <c r="H13" i="15"/>
  <c r="G13" i="15"/>
  <c r="F13" i="15"/>
  <c r="E13" i="15"/>
  <c r="D13" i="15"/>
  <c r="C13" i="15"/>
  <c r="I12" i="15"/>
  <c r="H12" i="15"/>
  <c r="G12" i="15"/>
  <c r="F12" i="15"/>
  <c r="E12" i="15"/>
  <c r="D12" i="15"/>
  <c r="C12" i="15"/>
  <c r="I11" i="15"/>
  <c r="H11" i="15"/>
  <c r="G11" i="15"/>
  <c r="F11" i="15"/>
  <c r="E11" i="15"/>
  <c r="D11" i="15"/>
  <c r="C11" i="15"/>
  <c r="I10" i="15"/>
  <c r="H10" i="15"/>
  <c r="G10" i="15"/>
  <c r="F10" i="15"/>
  <c r="E10" i="15"/>
  <c r="D10" i="15"/>
  <c r="C10" i="15"/>
  <c r="I9" i="15"/>
  <c r="H9" i="15"/>
  <c r="G9" i="15"/>
  <c r="F9" i="15"/>
  <c r="E9" i="15"/>
  <c r="D9" i="15"/>
  <c r="C9" i="15"/>
  <c r="I8" i="15"/>
  <c r="H8" i="15"/>
  <c r="G8" i="15"/>
  <c r="F8" i="15"/>
  <c r="E8" i="15"/>
  <c r="D8" i="15"/>
  <c r="C8" i="15"/>
  <c r="I7" i="15"/>
  <c r="H7" i="15"/>
  <c r="G7" i="15"/>
  <c r="F7" i="15"/>
  <c r="E7" i="15"/>
  <c r="D7" i="15"/>
  <c r="C7" i="15"/>
  <c r="I6" i="15"/>
  <c r="H6" i="15"/>
  <c r="G6" i="15"/>
  <c r="F6" i="15"/>
  <c r="E6" i="15"/>
  <c r="D6" i="15"/>
  <c r="C6" i="15"/>
  <c r="I5" i="15"/>
  <c r="H5" i="15"/>
  <c r="G5" i="15"/>
  <c r="F5" i="15"/>
  <c r="E5" i="15"/>
  <c r="D5" i="15"/>
  <c r="C5" i="15"/>
  <c r="I4" i="15"/>
  <c r="H4" i="15"/>
  <c r="G4" i="15"/>
  <c r="F4" i="15"/>
  <c r="E4" i="15"/>
  <c r="D4" i="15"/>
  <c r="C4" i="15"/>
  <c r="I3" i="15"/>
  <c r="H3" i="15"/>
  <c r="G3" i="15"/>
  <c r="F3" i="15"/>
  <c r="E3" i="15"/>
  <c r="D3" i="15"/>
  <c r="C3" i="15"/>
  <c r="I32" i="14"/>
  <c r="H32" i="14"/>
  <c r="G32" i="14"/>
  <c r="F32" i="14"/>
  <c r="E32" i="14"/>
  <c r="D32" i="14"/>
  <c r="C32" i="14"/>
  <c r="I31" i="14"/>
  <c r="H31" i="14"/>
  <c r="G31" i="14"/>
  <c r="F31" i="14"/>
  <c r="E31" i="14"/>
  <c r="D31" i="14"/>
  <c r="C31" i="14"/>
  <c r="I30" i="14"/>
  <c r="H30" i="14"/>
  <c r="G30" i="14"/>
  <c r="F30" i="14"/>
  <c r="E30" i="14"/>
  <c r="D30" i="14"/>
  <c r="C30" i="14"/>
  <c r="I29" i="14"/>
  <c r="H29" i="14"/>
  <c r="G29" i="14"/>
  <c r="F29" i="14"/>
  <c r="E29" i="14"/>
  <c r="D29" i="14"/>
  <c r="C29" i="14"/>
  <c r="I28" i="14"/>
  <c r="H28" i="14"/>
  <c r="G28" i="14"/>
  <c r="F28" i="14"/>
  <c r="E28" i="14"/>
  <c r="D28" i="14"/>
  <c r="C28" i="14"/>
  <c r="I27" i="14"/>
  <c r="H27" i="14"/>
  <c r="G27" i="14"/>
  <c r="F27" i="14"/>
  <c r="E27" i="14"/>
  <c r="D27" i="14"/>
  <c r="C27" i="14"/>
  <c r="I26" i="14"/>
  <c r="H26" i="14"/>
  <c r="G26" i="14"/>
  <c r="F26" i="14"/>
  <c r="E26" i="14"/>
  <c r="D26" i="14"/>
  <c r="C26" i="14"/>
  <c r="I25" i="14"/>
  <c r="H25" i="14"/>
  <c r="G25" i="14"/>
  <c r="F25" i="14"/>
  <c r="E25" i="14"/>
  <c r="D25" i="14"/>
  <c r="C25" i="14"/>
  <c r="I24" i="14"/>
  <c r="H24" i="14"/>
  <c r="G24" i="14"/>
  <c r="F24" i="14"/>
  <c r="E24" i="14"/>
  <c r="D24" i="14"/>
  <c r="C24" i="14"/>
  <c r="I23" i="14"/>
  <c r="H23" i="14"/>
  <c r="G23" i="14"/>
  <c r="F23" i="14"/>
  <c r="E23" i="14"/>
  <c r="D23" i="14"/>
  <c r="C23" i="14"/>
  <c r="I22" i="14"/>
  <c r="H22" i="14"/>
  <c r="G22" i="14"/>
  <c r="F22" i="14"/>
  <c r="E22" i="14"/>
  <c r="D22" i="14"/>
  <c r="C22" i="14"/>
  <c r="I21" i="14"/>
  <c r="H21" i="14"/>
  <c r="G21" i="14"/>
  <c r="F21" i="14"/>
  <c r="E21" i="14"/>
  <c r="D21" i="14"/>
  <c r="C21" i="14"/>
  <c r="I20" i="14"/>
  <c r="H20" i="14"/>
  <c r="G20" i="14"/>
  <c r="F20" i="14"/>
  <c r="E20" i="14"/>
  <c r="D20" i="14"/>
  <c r="C20" i="14"/>
  <c r="I19" i="14"/>
  <c r="H19" i="14"/>
  <c r="G19" i="14"/>
  <c r="F19" i="14"/>
  <c r="E19" i="14"/>
  <c r="D19" i="14"/>
  <c r="C19" i="14"/>
  <c r="I18" i="14"/>
  <c r="H18" i="14"/>
  <c r="G18" i="14"/>
  <c r="F18" i="14"/>
  <c r="E18" i="14"/>
  <c r="D18" i="14"/>
  <c r="C18" i="14"/>
  <c r="I17" i="14"/>
  <c r="H17" i="14"/>
  <c r="G17" i="14"/>
  <c r="F17" i="14"/>
  <c r="E17" i="14"/>
  <c r="D17" i="14"/>
  <c r="C17" i="14"/>
  <c r="I16" i="14"/>
  <c r="H16" i="14"/>
  <c r="G16" i="14"/>
  <c r="F16" i="14"/>
  <c r="E16" i="14"/>
  <c r="D16" i="14"/>
  <c r="C16" i="14"/>
  <c r="I15" i="14"/>
  <c r="H15" i="14"/>
  <c r="G15" i="14"/>
  <c r="F15" i="14"/>
  <c r="E15" i="14"/>
  <c r="D15" i="14"/>
  <c r="C15" i="14"/>
  <c r="I14" i="14"/>
  <c r="H14" i="14"/>
  <c r="G14" i="14"/>
  <c r="F14" i="14"/>
  <c r="E14" i="14"/>
  <c r="D14" i="14"/>
  <c r="C14" i="14"/>
  <c r="I13" i="14"/>
  <c r="H13" i="14"/>
  <c r="G13" i="14"/>
  <c r="F13" i="14"/>
  <c r="E13" i="14"/>
  <c r="D13" i="14"/>
  <c r="C13" i="14"/>
  <c r="I12" i="14"/>
  <c r="H12" i="14"/>
  <c r="G12" i="14"/>
  <c r="F12" i="14"/>
  <c r="E12" i="14"/>
  <c r="D12" i="14"/>
  <c r="C12" i="14"/>
  <c r="I11" i="14"/>
  <c r="H11" i="14"/>
  <c r="G11" i="14"/>
  <c r="F11" i="14"/>
  <c r="E11" i="14"/>
  <c r="D11" i="14"/>
  <c r="C11" i="14"/>
  <c r="I10" i="14"/>
  <c r="H10" i="14"/>
  <c r="G10" i="14"/>
  <c r="F10" i="14"/>
  <c r="E10" i="14"/>
  <c r="D10" i="14"/>
  <c r="C10" i="14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I7" i="14"/>
  <c r="H7" i="14"/>
  <c r="G7" i="14"/>
  <c r="F7" i="14"/>
  <c r="E7" i="14"/>
  <c r="D7" i="14"/>
  <c r="C7" i="14"/>
  <c r="I6" i="14"/>
  <c r="H6" i="14"/>
  <c r="G6" i="14"/>
  <c r="F6" i="14"/>
  <c r="E6" i="14"/>
  <c r="D6" i="14"/>
  <c r="C6" i="14"/>
  <c r="I5" i="14"/>
  <c r="H5" i="14"/>
  <c r="G5" i="14"/>
  <c r="F5" i="14"/>
  <c r="E5" i="14"/>
  <c r="D5" i="14"/>
  <c r="C5" i="14"/>
  <c r="I4" i="14"/>
  <c r="H4" i="14"/>
  <c r="G4" i="14"/>
  <c r="F4" i="14"/>
  <c r="E4" i="14"/>
  <c r="D4" i="14"/>
  <c r="C4" i="14"/>
  <c r="I3" i="14"/>
  <c r="H3" i="14"/>
  <c r="G3" i="14"/>
  <c r="F3" i="14"/>
  <c r="E3" i="14"/>
  <c r="D3" i="14"/>
  <c r="C3" i="14"/>
  <c r="D31" i="78" l="1"/>
  <c r="H12" i="13" l="1"/>
  <c r="H11" i="13"/>
  <c r="H10" i="13"/>
  <c r="H9" i="13"/>
  <c r="H8" i="13"/>
  <c r="H7" i="13"/>
  <c r="H6" i="13"/>
  <c r="H5" i="13"/>
  <c r="H4" i="13"/>
  <c r="H3" i="13"/>
  <c r="G12" i="13"/>
  <c r="G11" i="13"/>
  <c r="G10" i="13"/>
  <c r="G9" i="13"/>
  <c r="G8" i="13"/>
  <c r="G7" i="13"/>
  <c r="G6" i="13"/>
  <c r="G5" i="13"/>
  <c r="G4" i="13"/>
  <c r="G3" i="13"/>
  <c r="F12" i="13"/>
  <c r="F11" i="13"/>
  <c r="F10" i="13"/>
  <c r="F9" i="13"/>
  <c r="F8" i="13"/>
  <c r="F7" i="13"/>
  <c r="F6" i="13"/>
  <c r="F5" i="13"/>
  <c r="F4" i="13"/>
  <c r="F3" i="13"/>
  <c r="E12" i="13"/>
  <c r="E11" i="13"/>
  <c r="E10" i="13"/>
  <c r="E9" i="13"/>
  <c r="E8" i="13"/>
  <c r="E7" i="13"/>
  <c r="E6" i="13"/>
  <c r="E5" i="13"/>
  <c r="E4" i="13"/>
  <c r="E3" i="13"/>
  <c r="D12" i="13"/>
  <c r="D11" i="13"/>
  <c r="D10" i="13"/>
  <c r="D9" i="13"/>
  <c r="D8" i="13"/>
  <c r="D7" i="13"/>
  <c r="D5" i="13"/>
  <c r="D4" i="13"/>
  <c r="D3" i="13"/>
  <c r="C12" i="13"/>
  <c r="C11" i="13"/>
  <c r="C10" i="13"/>
  <c r="C9" i="13"/>
  <c r="C8" i="13"/>
  <c r="C7" i="13"/>
  <c r="C6" i="13"/>
  <c r="C5" i="13"/>
  <c r="C4" i="13"/>
  <c r="C3" i="13"/>
  <c r="H12" i="12"/>
  <c r="I12" i="12"/>
  <c r="H11" i="12"/>
  <c r="H10" i="12"/>
  <c r="H9" i="12"/>
  <c r="I9" i="12"/>
  <c r="I8" i="12"/>
  <c r="I7" i="12"/>
  <c r="I6" i="12"/>
  <c r="I5" i="12"/>
  <c r="H8" i="12"/>
  <c r="H7" i="12"/>
  <c r="H6" i="12"/>
  <c r="H5" i="12"/>
  <c r="G12" i="12"/>
  <c r="G11" i="12"/>
  <c r="G10" i="12"/>
  <c r="G9" i="12"/>
  <c r="G8" i="12"/>
  <c r="G7" i="12"/>
  <c r="G6" i="12"/>
  <c r="G5" i="12"/>
  <c r="I4" i="12"/>
  <c r="I3" i="12"/>
  <c r="H4" i="12"/>
  <c r="H3" i="12"/>
  <c r="G4" i="12"/>
  <c r="G3" i="12"/>
  <c r="F12" i="12"/>
  <c r="F11" i="12"/>
  <c r="F10" i="12"/>
  <c r="F9" i="12"/>
  <c r="F8" i="12"/>
  <c r="F7" i="12"/>
  <c r="F6" i="12"/>
  <c r="F5" i="12"/>
  <c r="F4" i="12"/>
  <c r="F3" i="12"/>
  <c r="E12" i="12"/>
  <c r="E11" i="12"/>
  <c r="E10" i="12"/>
  <c r="E9" i="12"/>
  <c r="E8" i="12"/>
  <c r="E7" i="12"/>
  <c r="E6" i="12"/>
  <c r="E5" i="12"/>
  <c r="E4" i="12"/>
  <c r="E3" i="12"/>
  <c r="D12" i="12"/>
  <c r="D11" i="12"/>
  <c r="D10" i="12"/>
  <c r="D9" i="12"/>
  <c r="D8" i="12"/>
  <c r="D7" i="12"/>
  <c r="D6" i="12"/>
  <c r="D5" i="12"/>
  <c r="D4" i="12"/>
  <c r="D3" i="12"/>
  <c r="C12" i="12"/>
  <c r="C11" i="12"/>
  <c r="C10" i="12"/>
  <c r="C9" i="12"/>
  <c r="C8" i="12"/>
  <c r="C7" i="12"/>
  <c r="C6" i="12"/>
  <c r="C5" i="12"/>
  <c r="C4" i="12"/>
  <c r="C3" i="12"/>
  <c r="I12" i="11"/>
  <c r="I11" i="11"/>
  <c r="I10" i="11"/>
  <c r="I9" i="11"/>
  <c r="I8" i="11"/>
  <c r="I7" i="11"/>
  <c r="I6" i="11"/>
  <c r="I5" i="11"/>
  <c r="I4" i="11"/>
  <c r="I3" i="11"/>
  <c r="H12" i="11"/>
  <c r="H11" i="11"/>
  <c r="H10" i="11"/>
  <c r="H9" i="11"/>
  <c r="H8" i="11"/>
  <c r="H7" i="11"/>
  <c r="H6" i="11"/>
  <c r="H5" i="11"/>
  <c r="H4" i="11"/>
  <c r="H3" i="11"/>
  <c r="G12" i="11"/>
  <c r="G11" i="11"/>
  <c r="G10" i="11"/>
  <c r="G9" i="11"/>
  <c r="G8" i="11"/>
  <c r="G7" i="11"/>
  <c r="G6" i="11"/>
  <c r="G5" i="11"/>
  <c r="G4" i="11"/>
  <c r="G3" i="11"/>
  <c r="F12" i="11"/>
  <c r="F11" i="11"/>
  <c r="F10" i="11"/>
  <c r="F9" i="11"/>
  <c r="F8" i="11"/>
  <c r="F7" i="11"/>
  <c r="F6" i="11"/>
  <c r="F5" i="11"/>
  <c r="F4" i="11"/>
  <c r="F3" i="11"/>
  <c r="E12" i="11"/>
  <c r="E11" i="11"/>
  <c r="E10" i="11"/>
  <c r="E9" i="11"/>
  <c r="E8" i="11"/>
  <c r="E7" i="11"/>
  <c r="E6" i="11"/>
  <c r="E5" i="11"/>
  <c r="E4" i="11"/>
  <c r="E3" i="11"/>
  <c r="D12" i="11"/>
  <c r="D11" i="11"/>
  <c r="D10" i="11"/>
  <c r="D9" i="11"/>
  <c r="D8" i="11"/>
  <c r="D7" i="11"/>
  <c r="D6" i="11"/>
  <c r="D5" i="11"/>
  <c r="D4" i="11"/>
  <c r="D3" i="11"/>
  <c r="C12" i="11"/>
  <c r="C11" i="11"/>
  <c r="C10" i="11"/>
  <c r="C9" i="11"/>
  <c r="C8" i="11"/>
  <c r="C7" i="11"/>
  <c r="C6" i="11"/>
  <c r="C5" i="11"/>
  <c r="C4" i="11"/>
  <c r="C3" i="11"/>
  <c r="I12" i="10"/>
  <c r="I11" i="10"/>
  <c r="I10" i="10"/>
  <c r="I9" i="10"/>
  <c r="I8" i="10"/>
  <c r="I7" i="10"/>
  <c r="I6" i="10"/>
  <c r="I5" i="10"/>
  <c r="I4" i="10"/>
  <c r="I3" i="10"/>
  <c r="H12" i="10"/>
  <c r="H11" i="10"/>
  <c r="H10" i="10"/>
  <c r="H9" i="10"/>
  <c r="H8" i="10"/>
  <c r="H7" i="10"/>
  <c r="H6" i="10"/>
  <c r="H5" i="10"/>
  <c r="H4" i="10"/>
  <c r="H3" i="10"/>
  <c r="G12" i="10"/>
  <c r="G11" i="10"/>
  <c r="G10" i="10"/>
  <c r="G9" i="10"/>
  <c r="G8" i="10"/>
  <c r="G7" i="10"/>
  <c r="G6" i="10"/>
  <c r="G5" i="10"/>
  <c r="G4" i="10"/>
  <c r="G3" i="10"/>
  <c r="F12" i="10"/>
  <c r="F11" i="10"/>
  <c r="F10" i="10"/>
  <c r="F9" i="10"/>
  <c r="F8" i="10"/>
  <c r="F7" i="10"/>
  <c r="F6" i="10"/>
  <c r="F5" i="10"/>
  <c r="F4" i="10"/>
  <c r="F3" i="10"/>
  <c r="E12" i="10"/>
  <c r="E11" i="10"/>
  <c r="E10" i="10"/>
  <c r="E9" i="10"/>
  <c r="E8" i="10"/>
  <c r="E7" i="10"/>
  <c r="E6" i="10"/>
  <c r="E5" i="10"/>
  <c r="E4" i="10"/>
  <c r="E3" i="10"/>
  <c r="D12" i="10"/>
  <c r="D11" i="10"/>
  <c r="D10" i="10"/>
  <c r="D9" i="10"/>
  <c r="D8" i="10"/>
  <c r="D7" i="10"/>
  <c r="D6" i="10"/>
  <c r="D5" i="10"/>
  <c r="D4" i="10"/>
  <c r="D3" i="10"/>
  <c r="C12" i="10"/>
  <c r="C11" i="10"/>
  <c r="C10" i="10"/>
  <c r="C9" i="10"/>
  <c r="C8" i="10"/>
  <c r="C7" i="10"/>
  <c r="C6" i="10"/>
  <c r="C5" i="10"/>
  <c r="C4" i="10"/>
  <c r="C3" i="10"/>
  <c r="I12" i="9"/>
  <c r="I11" i="9"/>
  <c r="I10" i="9"/>
  <c r="I9" i="9"/>
  <c r="I8" i="9"/>
  <c r="I7" i="9"/>
  <c r="I6" i="9"/>
  <c r="I5" i="9"/>
  <c r="I4" i="9"/>
  <c r="I3" i="9"/>
  <c r="H12" i="9"/>
  <c r="H11" i="9"/>
  <c r="H10" i="9"/>
  <c r="H9" i="9"/>
  <c r="H8" i="9"/>
  <c r="H7" i="9"/>
  <c r="H6" i="9"/>
  <c r="H5" i="9"/>
  <c r="H4" i="9"/>
  <c r="H3" i="9"/>
  <c r="G12" i="9"/>
  <c r="G11" i="9"/>
  <c r="G10" i="9"/>
  <c r="G9" i="9"/>
  <c r="G8" i="9"/>
  <c r="G7" i="9"/>
  <c r="G6" i="9"/>
  <c r="G5" i="9"/>
  <c r="G4" i="9"/>
  <c r="G3" i="9"/>
  <c r="F12" i="9"/>
  <c r="F11" i="9"/>
  <c r="F10" i="9"/>
  <c r="F9" i="9"/>
  <c r="F8" i="9"/>
  <c r="F7" i="9"/>
  <c r="F6" i="9"/>
  <c r="F5" i="9"/>
  <c r="F4" i="9"/>
  <c r="F3" i="9"/>
  <c r="E12" i="9"/>
  <c r="E11" i="9"/>
  <c r="E10" i="9"/>
  <c r="E9" i="9"/>
  <c r="E8" i="9"/>
  <c r="E7" i="9"/>
  <c r="E6" i="9"/>
  <c r="E5" i="9"/>
  <c r="E4" i="9"/>
  <c r="E3" i="9"/>
  <c r="D12" i="9"/>
  <c r="D11" i="9"/>
  <c r="D10" i="9"/>
  <c r="D9" i="9"/>
  <c r="D8" i="9"/>
  <c r="D7" i="9"/>
  <c r="D6" i="9"/>
  <c r="D5" i="9"/>
  <c r="D4" i="9"/>
  <c r="D3" i="9"/>
  <c r="C12" i="9"/>
  <c r="C11" i="9"/>
  <c r="C10" i="9"/>
  <c r="C9" i="9"/>
  <c r="C8" i="9"/>
  <c r="C7" i="9"/>
  <c r="C6" i="9"/>
  <c r="C5" i="9"/>
  <c r="C4" i="9"/>
  <c r="C3" i="9"/>
  <c r="I12" i="8"/>
  <c r="I11" i="8"/>
  <c r="I10" i="8"/>
  <c r="I9" i="8"/>
  <c r="I8" i="8"/>
  <c r="I7" i="8"/>
  <c r="I6" i="8"/>
  <c r="I5" i="8"/>
  <c r="I4" i="8"/>
  <c r="I3" i="8"/>
  <c r="H12" i="8"/>
  <c r="H11" i="8"/>
  <c r="H10" i="8"/>
  <c r="H9" i="8"/>
  <c r="H8" i="8"/>
  <c r="H7" i="8"/>
  <c r="H6" i="8"/>
  <c r="H5" i="8"/>
  <c r="H4" i="8"/>
  <c r="H3" i="8"/>
  <c r="G12" i="8"/>
  <c r="G11" i="8"/>
  <c r="G10" i="8"/>
  <c r="G9" i="8"/>
  <c r="G8" i="8"/>
  <c r="G7" i="8"/>
  <c r="G6" i="8"/>
  <c r="G5" i="8"/>
  <c r="G4" i="8"/>
  <c r="G3" i="8"/>
  <c r="F12" i="8"/>
  <c r="F11" i="8"/>
  <c r="F10" i="8"/>
  <c r="F9" i="8"/>
  <c r="F8" i="8"/>
  <c r="F7" i="8"/>
  <c r="F6" i="8"/>
  <c r="F5" i="8"/>
  <c r="F4" i="8"/>
  <c r="F3" i="8"/>
  <c r="E12" i="8"/>
  <c r="E11" i="8"/>
  <c r="E10" i="8"/>
  <c r="E9" i="8"/>
  <c r="E8" i="8"/>
  <c r="E7" i="8"/>
  <c r="E6" i="8"/>
  <c r="E5" i="8"/>
  <c r="E4" i="8"/>
  <c r="E3" i="8"/>
  <c r="D12" i="8"/>
  <c r="D11" i="8"/>
  <c r="D10" i="8"/>
  <c r="D9" i="8"/>
  <c r="D8" i="8"/>
  <c r="D7" i="8"/>
  <c r="D6" i="8"/>
  <c r="D5" i="8"/>
  <c r="D4" i="8"/>
  <c r="D3" i="8"/>
  <c r="C12" i="8"/>
  <c r="C11" i="8"/>
  <c r="C10" i="8"/>
  <c r="C9" i="8"/>
  <c r="C8" i="8"/>
  <c r="C7" i="8"/>
  <c r="C6" i="8"/>
  <c r="C5" i="8"/>
  <c r="C4" i="8"/>
  <c r="C3" i="8"/>
  <c r="I12" i="7"/>
  <c r="I11" i="7"/>
  <c r="I10" i="7"/>
  <c r="I9" i="7"/>
  <c r="I8" i="7"/>
  <c r="I7" i="7"/>
  <c r="I6" i="7"/>
  <c r="I5" i="7"/>
  <c r="I4" i="7"/>
  <c r="I3" i="7"/>
  <c r="H12" i="7"/>
  <c r="H11" i="7"/>
  <c r="H10" i="7"/>
  <c r="H9" i="7"/>
  <c r="H8" i="7"/>
  <c r="H7" i="7"/>
  <c r="H6" i="7"/>
  <c r="H5" i="7"/>
  <c r="H4" i="7"/>
  <c r="H3" i="7"/>
  <c r="G12" i="7"/>
  <c r="G11" i="7"/>
  <c r="G10" i="7"/>
  <c r="G9" i="7"/>
  <c r="G8" i="7"/>
  <c r="G7" i="7"/>
  <c r="G6" i="7"/>
  <c r="G5" i="7"/>
  <c r="G4" i="7"/>
  <c r="G3" i="7"/>
  <c r="F12" i="7"/>
  <c r="F11" i="7"/>
  <c r="F10" i="7"/>
  <c r="F9" i="7"/>
  <c r="F8" i="7"/>
  <c r="F7" i="7"/>
  <c r="F6" i="7"/>
  <c r="F5" i="7"/>
  <c r="F4" i="7"/>
  <c r="F3" i="7"/>
  <c r="E12" i="7"/>
  <c r="E11" i="7"/>
  <c r="E10" i="7"/>
  <c r="E9" i="7"/>
  <c r="E8" i="7"/>
  <c r="E7" i="7"/>
  <c r="E6" i="7"/>
  <c r="E5" i="7"/>
  <c r="E4" i="7"/>
  <c r="E3" i="7"/>
  <c r="D9" i="7"/>
  <c r="D8" i="7"/>
  <c r="D7" i="7"/>
  <c r="D6" i="7"/>
  <c r="D5" i="7"/>
  <c r="D10" i="7"/>
  <c r="D11" i="7"/>
  <c r="D12" i="7"/>
  <c r="D4" i="7"/>
  <c r="C12" i="7"/>
  <c r="C11" i="7"/>
  <c r="C10" i="7"/>
  <c r="C9" i="7"/>
  <c r="C8" i="7"/>
  <c r="C7" i="7"/>
  <c r="C6" i="7"/>
  <c r="C5" i="7"/>
  <c r="C4" i="7"/>
  <c r="D3" i="7"/>
  <c r="C3" i="7"/>
  <c r="D6" i="13" l="1"/>
  <c r="I11" i="12"/>
  <c r="I10" i="12"/>
  <c r="D19" i="78" l="1"/>
  <c r="D38" i="78" l="1"/>
  <c r="D37" i="78"/>
  <c r="D36" i="78"/>
  <c r="D35" i="78"/>
  <c r="D33" i="78"/>
  <c r="D32" i="78"/>
  <c r="D30" i="78"/>
  <c r="D34" i="78"/>
  <c r="D29" i="78"/>
  <c r="D28" i="78"/>
  <c r="D27" i="78"/>
  <c r="D26" i="78"/>
  <c r="D25" i="78"/>
  <c r="D24" i="78"/>
  <c r="D23" i="78"/>
  <c r="D22" i="78"/>
  <c r="D21" i="78"/>
  <c r="D20" i="78"/>
  <c r="D18" i="78"/>
  <c r="D17" i="78"/>
  <c r="D16" i="78"/>
  <c r="D15" i="78"/>
  <c r="D14" i="78"/>
  <c r="D13" i="78"/>
  <c r="D12" i="78"/>
  <c r="D11" i="78"/>
  <c r="D10" i="78"/>
  <c r="D9" i="78"/>
  <c r="D8" i="78"/>
  <c r="D7" i="78"/>
  <c r="D6" i="78"/>
  <c r="D5" i="78"/>
  <c r="D4" i="78"/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3" i="2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3" i="6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3" i="5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3" i="3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3" i="4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3" i="3"/>
  <c r="C4" i="2"/>
  <c r="D4" i="2"/>
  <c r="E4" i="2"/>
  <c r="F4" i="2"/>
  <c r="H4" i="2"/>
  <c r="C5" i="2"/>
  <c r="D5" i="2"/>
  <c r="E5" i="2"/>
  <c r="F5" i="2"/>
  <c r="H5" i="2"/>
  <c r="C6" i="2"/>
  <c r="D6" i="2"/>
  <c r="E6" i="2"/>
  <c r="F6" i="2"/>
  <c r="H6" i="2"/>
  <c r="C7" i="2"/>
  <c r="D7" i="2"/>
  <c r="E7" i="2"/>
  <c r="F7" i="2"/>
  <c r="H7" i="2"/>
  <c r="C8" i="2"/>
  <c r="D8" i="2"/>
  <c r="E8" i="2"/>
  <c r="F8" i="2"/>
  <c r="H8" i="2"/>
  <c r="C9" i="2"/>
  <c r="D9" i="2"/>
  <c r="E9" i="2"/>
  <c r="F9" i="2"/>
  <c r="H9" i="2"/>
  <c r="C10" i="2"/>
  <c r="D10" i="2"/>
  <c r="E10" i="2"/>
  <c r="F10" i="2"/>
  <c r="H10" i="2"/>
  <c r="C11" i="2"/>
  <c r="D11" i="2"/>
  <c r="E11" i="2"/>
  <c r="F11" i="2"/>
  <c r="H11" i="2"/>
  <c r="C12" i="2"/>
  <c r="D12" i="2"/>
  <c r="E12" i="2"/>
  <c r="F12" i="2"/>
  <c r="H12" i="2"/>
  <c r="C13" i="2"/>
  <c r="D13" i="2"/>
  <c r="E13" i="2"/>
  <c r="F13" i="2"/>
  <c r="H13" i="2"/>
  <c r="C14" i="2"/>
  <c r="D14" i="2"/>
  <c r="E14" i="2"/>
  <c r="F14" i="2"/>
  <c r="H14" i="2"/>
  <c r="C15" i="2"/>
  <c r="D15" i="2"/>
  <c r="E15" i="2"/>
  <c r="F15" i="2"/>
  <c r="H15" i="2"/>
  <c r="C16" i="2"/>
  <c r="D16" i="2"/>
  <c r="E16" i="2"/>
  <c r="F16" i="2"/>
  <c r="H16" i="2"/>
  <c r="C17" i="2"/>
  <c r="D17" i="2"/>
  <c r="E17" i="2"/>
  <c r="F17" i="2"/>
  <c r="H17" i="2"/>
  <c r="C18" i="2"/>
  <c r="D18" i="2"/>
  <c r="E18" i="2"/>
  <c r="F18" i="2"/>
  <c r="H18" i="2"/>
  <c r="C19" i="2"/>
  <c r="D19" i="2"/>
  <c r="E19" i="2"/>
  <c r="F19" i="2"/>
  <c r="H19" i="2"/>
  <c r="C20" i="2"/>
  <c r="D20" i="2"/>
  <c r="E20" i="2"/>
  <c r="F20" i="2"/>
  <c r="H20" i="2"/>
  <c r="C21" i="2"/>
  <c r="D21" i="2"/>
  <c r="E21" i="2"/>
  <c r="F21" i="2"/>
  <c r="H21" i="2"/>
  <c r="C22" i="2"/>
  <c r="D22" i="2"/>
  <c r="E22" i="2"/>
  <c r="F22" i="2"/>
  <c r="H22" i="2"/>
  <c r="C23" i="2"/>
  <c r="D23" i="2"/>
  <c r="E23" i="2"/>
  <c r="F23" i="2"/>
  <c r="H23" i="2"/>
  <c r="C24" i="2"/>
  <c r="D24" i="2"/>
  <c r="E24" i="2"/>
  <c r="F24" i="2"/>
  <c r="H24" i="2"/>
  <c r="C25" i="2"/>
  <c r="D25" i="2"/>
  <c r="E25" i="2"/>
  <c r="F25" i="2"/>
  <c r="H25" i="2"/>
  <c r="C26" i="2"/>
  <c r="D26" i="2"/>
  <c r="E26" i="2"/>
  <c r="F26" i="2"/>
  <c r="H26" i="2"/>
  <c r="C27" i="2"/>
  <c r="D27" i="2"/>
  <c r="E27" i="2"/>
  <c r="F27" i="2"/>
  <c r="H27" i="2"/>
  <c r="C28" i="2"/>
  <c r="D28" i="2"/>
  <c r="E28" i="2"/>
  <c r="F28" i="2"/>
  <c r="H28" i="2"/>
  <c r="C29" i="2"/>
  <c r="D29" i="2"/>
  <c r="E29" i="2"/>
  <c r="F29" i="2"/>
  <c r="H29" i="2"/>
  <c r="C30" i="2"/>
  <c r="D30" i="2"/>
  <c r="E30" i="2"/>
  <c r="F30" i="2"/>
  <c r="H30" i="2"/>
  <c r="C31" i="2"/>
  <c r="D31" i="2"/>
  <c r="E31" i="2"/>
  <c r="F31" i="2"/>
  <c r="H31" i="2"/>
  <c r="C32" i="2"/>
  <c r="D32" i="2"/>
  <c r="E32" i="2"/>
  <c r="F32" i="2"/>
  <c r="H32" i="2"/>
  <c r="C33" i="2"/>
  <c r="D33" i="2"/>
  <c r="E33" i="2"/>
  <c r="F33" i="2"/>
  <c r="H33" i="2"/>
  <c r="C34" i="2"/>
  <c r="D34" i="2"/>
  <c r="E34" i="2"/>
  <c r="F34" i="2"/>
  <c r="H34" i="2"/>
  <c r="C35" i="2"/>
  <c r="D35" i="2"/>
  <c r="E35" i="2"/>
  <c r="F35" i="2"/>
  <c r="H35" i="2"/>
  <c r="C36" i="2"/>
  <c r="D36" i="2"/>
  <c r="E36" i="2"/>
  <c r="F36" i="2"/>
  <c r="H36" i="2"/>
  <c r="C37" i="2"/>
  <c r="D37" i="2"/>
  <c r="E37" i="2"/>
  <c r="F37" i="2"/>
  <c r="H37" i="2"/>
  <c r="C38" i="2"/>
  <c r="D38" i="2"/>
  <c r="E38" i="2"/>
  <c r="F38" i="2"/>
  <c r="H38" i="2"/>
  <c r="C39" i="2"/>
  <c r="D39" i="2"/>
  <c r="E39" i="2"/>
  <c r="F39" i="2"/>
  <c r="H39" i="2"/>
  <c r="C40" i="2"/>
  <c r="D40" i="2"/>
  <c r="E40" i="2"/>
  <c r="F40" i="2"/>
  <c r="H40" i="2"/>
  <c r="C41" i="2"/>
  <c r="D41" i="2"/>
  <c r="E41" i="2"/>
  <c r="F41" i="2"/>
  <c r="H41" i="2"/>
  <c r="C42" i="2"/>
  <c r="D42" i="2"/>
  <c r="E42" i="2"/>
  <c r="F42" i="2"/>
  <c r="H42" i="2"/>
  <c r="C43" i="2"/>
  <c r="D43" i="2"/>
  <c r="E43" i="2"/>
  <c r="F43" i="2"/>
  <c r="H43" i="2"/>
  <c r="C44" i="2"/>
  <c r="D44" i="2"/>
  <c r="E44" i="2"/>
  <c r="F44" i="2"/>
  <c r="H44" i="2"/>
  <c r="C45" i="2"/>
  <c r="D45" i="2"/>
  <c r="E45" i="2"/>
  <c r="F45" i="2"/>
  <c r="H45" i="2"/>
  <c r="C46" i="2"/>
  <c r="D46" i="2"/>
  <c r="E46" i="2"/>
  <c r="F46" i="2"/>
  <c r="H46" i="2"/>
  <c r="C47" i="2"/>
  <c r="D47" i="2"/>
  <c r="E47" i="2"/>
  <c r="F47" i="2"/>
  <c r="H47" i="2"/>
  <c r="C48" i="2"/>
  <c r="D48" i="2"/>
  <c r="E48" i="2"/>
  <c r="F48" i="2"/>
  <c r="H48" i="2"/>
  <c r="C49" i="2"/>
  <c r="D49" i="2"/>
  <c r="E49" i="2"/>
  <c r="F49" i="2"/>
  <c r="H49" i="2"/>
  <c r="C50" i="2"/>
  <c r="D50" i="2"/>
  <c r="E50" i="2"/>
  <c r="F50" i="2"/>
  <c r="H50" i="2"/>
  <c r="C51" i="2"/>
  <c r="D51" i="2"/>
  <c r="E51" i="2"/>
  <c r="F51" i="2"/>
  <c r="H51" i="2"/>
  <c r="C52" i="2"/>
  <c r="D52" i="2"/>
  <c r="E52" i="2"/>
  <c r="F52" i="2"/>
  <c r="H52" i="2"/>
  <c r="C53" i="2"/>
  <c r="D53" i="2"/>
  <c r="E53" i="2"/>
  <c r="F53" i="2"/>
  <c r="H53" i="2"/>
  <c r="C54" i="2"/>
  <c r="D54" i="2"/>
  <c r="E54" i="2"/>
  <c r="F54" i="2"/>
  <c r="H54" i="2"/>
  <c r="C55" i="2"/>
  <c r="D55" i="2"/>
  <c r="E55" i="2"/>
  <c r="F55" i="2"/>
  <c r="H55" i="2"/>
  <c r="C56" i="2"/>
  <c r="D56" i="2"/>
  <c r="E56" i="2"/>
  <c r="F56" i="2"/>
  <c r="H56" i="2"/>
  <c r="C57" i="2"/>
  <c r="D57" i="2"/>
  <c r="E57" i="2"/>
  <c r="F57" i="2"/>
  <c r="H57" i="2"/>
  <c r="C58" i="2"/>
  <c r="D58" i="2"/>
  <c r="E58" i="2"/>
  <c r="F58" i="2"/>
  <c r="H58" i="2"/>
  <c r="C59" i="2"/>
  <c r="D59" i="2"/>
  <c r="E59" i="2"/>
  <c r="F59" i="2"/>
  <c r="H59" i="2"/>
  <c r="C60" i="2"/>
  <c r="D60" i="2"/>
  <c r="E60" i="2"/>
  <c r="F60" i="2"/>
  <c r="H60" i="2"/>
  <c r="C61" i="2"/>
  <c r="D61" i="2"/>
  <c r="E61" i="2"/>
  <c r="F61" i="2"/>
  <c r="H61" i="2"/>
  <c r="C62" i="2"/>
  <c r="D62" i="2"/>
  <c r="E62" i="2"/>
  <c r="F62" i="2"/>
  <c r="H62" i="2"/>
  <c r="C63" i="2"/>
  <c r="D63" i="2"/>
  <c r="E63" i="2"/>
  <c r="F63" i="2"/>
  <c r="H63" i="2"/>
  <c r="C64" i="2"/>
  <c r="D64" i="2"/>
  <c r="E64" i="2"/>
  <c r="F64" i="2"/>
  <c r="H64" i="2"/>
  <c r="C65" i="2"/>
  <c r="D65" i="2"/>
  <c r="E65" i="2"/>
  <c r="F65" i="2"/>
  <c r="H65" i="2"/>
  <c r="C66" i="2"/>
  <c r="D66" i="2"/>
  <c r="E66" i="2"/>
  <c r="F66" i="2"/>
  <c r="H66" i="2"/>
  <c r="C67" i="2"/>
  <c r="D67" i="2"/>
  <c r="E67" i="2"/>
  <c r="F67" i="2"/>
  <c r="H67" i="2"/>
  <c r="C68" i="2"/>
  <c r="D68" i="2"/>
  <c r="E68" i="2"/>
  <c r="F68" i="2"/>
  <c r="H68" i="2"/>
  <c r="C69" i="2"/>
  <c r="D69" i="2"/>
  <c r="E69" i="2"/>
  <c r="F69" i="2"/>
  <c r="H69" i="2"/>
  <c r="C70" i="2"/>
  <c r="D70" i="2"/>
  <c r="E70" i="2"/>
  <c r="F70" i="2"/>
  <c r="H70" i="2"/>
  <c r="C71" i="2"/>
  <c r="D71" i="2"/>
  <c r="E71" i="2"/>
  <c r="F71" i="2"/>
  <c r="H71" i="2"/>
  <c r="C72" i="2"/>
  <c r="D72" i="2"/>
  <c r="E72" i="2"/>
  <c r="F72" i="2"/>
  <c r="H72" i="2"/>
  <c r="C73" i="2"/>
  <c r="D73" i="2"/>
  <c r="E73" i="2"/>
  <c r="F73" i="2"/>
  <c r="H73" i="2"/>
  <c r="C74" i="2"/>
  <c r="D74" i="2"/>
  <c r="E74" i="2"/>
  <c r="F74" i="2"/>
  <c r="H74" i="2"/>
  <c r="C75" i="2"/>
  <c r="D75" i="2"/>
  <c r="E75" i="2"/>
  <c r="F75" i="2"/>
  <c r="H75" i="2"/>
  <c r="C76" i="2"/>
  <c r="D76" i="2"/>
  <c r="E76" i="2"/>
  <c r="F76" i="2"/>
  <c r="H76" i="2"/>
  <c r="C77" i="2"/>
  <c r="D77" i="2"/>
  <c r="E77" i="2"/>
  <c r="F77" i="2"/>
  <c r="H77" i="2"/>
  <c r="C78" i="2"/>
  <c r="D78" i="2"/>
  <c r="E78" i="2"/>
  <c r="F78" i="2"/>
  <c r="H78" i="2"/>
  <c r="C79" i="2"/>
  <c r="D79" i="2"/>
  <c r="E79" i="2"/>
  <c r="F79" i="2"/>
  <c r="H79" i="2"/>
  <c r="C80" i="2"/>
  <c r="D80" i="2"/>
  <c r="E80" i="2"/>
  <c r="F80" i="2"/>
  <c r="H80" i="2"/>
  <c r="C81" i="2"/>
  <c r="D81" i="2"/>
  <c r="E81" i="2"/>
  <c r="F81" i="2"/>
  <c r="H81" i="2"/>
  <c r="C82" i="2"/>
  <c r="D82" i="2"/>
  <c r="E82" i="2"/>
  <c r="F82" i="2"/>
  <c r="H82" i="2"/>
  <c r="C83" i="2"/>
  <c r="D83" i="2"/>
  <c r="E83" i="2"/>
  <c r="F83" i="2"/>
  <c r="H83" i="2"/>
  <c r="C84" i="2"/>
  <c r="D84" i="2"/>
  <c r="E84" i="2"/>
  <c r="F84" i="2"/>
  <c r="H84" i="2"/>
  <c r="C85" i="2"/>
  <c r="D85" i="2"/>
  <c r="E85" i="2"/>
  <c r="F85" i="2"/>
  <c r="H85" i="2"/>
  <c r="C86" i="2"/>
  <c r="D86" i="2"/>
  <c r="E86" i="2"/>
  <c r="F86" i="2"/>
  <c r="H86" i="2"/>
  <c r="C87" i="2"/>
  <c r="D87" i="2"/>
  <c r="E87" i="2"/>
  <c r="F87" i="2"/>
  <c r="H87" i="2"/>
  <c r="C88" i="2"/>
  <c r="D88" i="2"/>
  <c r="E88" i="2"/>
  <c r="F88" i="2"/>
  <c r="H88" i="2"/>
  <c r="C89" i="2"/>
  <c r="D89" i="2"/>
  <c r="E89" i="2"/>
  <c r="F89" i="2"/>
  <c r="H89" i="2"/>
  <c r="C90" i="2"/>
  <c r="D90" i="2"/>
  <c r="E90" i="2"/>
  <c r="F90" i="2"/>
  <c r="H90" i="2"/>
  <c r="C91" i="2"/>
  <c r="D91" i="2"/>
  <c r="E91" i="2"/>
  <c r="F91" i="2"/>
  <c r="H91" i="2"/>
  <c r="C92" i="2"/>
  <c r="D92" i="2"/>
  <c r="E92" i="2"/>
  <c r="F92" i="2"/>
  <c r="H92" i="2"/>
  <c r="C93" i="2"/>
  <c r="D93" i="2"/>
  <c r="E93" i="2"/>
  <c r="F93" i="2"/>
  <c r="H93" i="2"/>
  <c r="C94" i="2"/>
  <c r="D94" i="2"/>
  <c r="E94" i="2"/>
  <c r="F94" i="2"/>
  <c r="H94" i="2"/>
  <c r="C95" i="2"/>
  <c r="D95" i="2"/>
  <c r="E95" i="2"/>
  <c r="F95" i="2"/>
  <c r="H95" i="2"/>
  <c r="C96" i="2"/>
  <c r="D96" i="2"/>
  <c r="E96" i="2"/>
  <c r="F96" i="2"/>
  <c r="H96" i="2"/>
  <c r="C97" i="2"/>
  <c r="D97" i="2"/>
  <c r="E97" i="2"/>
  <c r="F97" i="2"/>
  <c r="H97" i="2"/>
  <c r="C98" i="2"/>
  <c r="D98" i="2"/>
  <c r="E98" i="2"/>
  <c r="F98" i="2"/>
  <c r="H98" i="2"/>
  <c r="C99" i="2"/>
  <c r="D99" i="2"/>
  <c r="E99" i="2"/>
  <c r="F99" i="2"/>
  <c r="H99" i="2"/>
  <c r="C100" i="2"/>
  <c r="D100" i="2"/>
  <c r="E100" i="2"/>
  <c r="F100" i="2"/>
  <c r="H100" i="2"/>
  <c r="C101" i="2"/>
  <c r="D101" i="2"/>
  <c r="E101" i="2"/>
  <c r="F101" i="2"/>
  <c r="H101" i="2"/>
  <c r="C102" i="2"/>
  <c r="D102" i="2"/>
  <c r="E102" i="2"/>
  <c r="F102" i="2"/>
  <c r="H102" i="2"/>
  <c r="C103" i="2"/>
  <c r="D103" i="2"/>
  <c r="E103" i="2"/>
  <c r="F103" i="2"/>
  <c r="H103" i="2"/>
  <c r="C104" i="2"/>
  <c r="D104" i="2"/>
  <c r="E104" i="2"/>
  <c r="F104" i="2"/>
  <c r="H104" i="2"/>
  <c r="C105" i="2"/>
  <c r="D105" i="2"/>
  <c r="E105" i="2"/>
  <c r="F105" i="2"/>
  <c r="H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H108" i="2"/>
  <c r="C109" i="2"/>
  <c r="D109" i="2"/>
  <c r="E109" i="2"/>
  <c r="F109" i="2"/>
  <c r="H109" i="2"/>
  <c r="C110" i="2"/>
  <c r="D110" i="2"/>
  <c r="E110" i="2"/>
  <c r="F110" i="2"/>
  <c r="H110" i="2"/>
  <c r="C111" i="2"/>
  <c r="D111" i="2"/>
  <c r="E111" i="2"/>
  <c r="F111" i="2"/>
  <c r="H111" i="2"/>
  <c r="C112" i="2"/>
  <c r="D112" i="2"/>
  <c r="E112" i="2"/>
  <c r="F112" i="2"/>
  <c r="H112" i="2"/>
  <c r="C113" i="2"/>
  <c r="D113" i="2"/>
  <c r="E113" i="2"/>
  <c r="F113" i="2"/>
  <c r="H113" i="2"/>
  <c r="C114" i="2"/>
  <c r="D114" i="2"/>
  <c r="E114" i="2"/>
  <c r="F114" i="2"/>
  <c r="H114" i="2"/>
  <c r="C115" i="2"/>
  <c r="D115" i="2"/>
  <c r="E115" i="2"/>
  <c r="F115" i="2"/>
  <c r="H115" i="2"/>
  <c r="C116" i="2"/>
  <c r="D116" i="2"/>
  <c r="E116" i="2"/>
  <c r="F116" i="2"/>
  <c r="H116" i="2"/>
  <c r="C117" i="2"/>
  <c r="D117" i="2"/>
  <c r="E117" i="2"/>
  <c r="F117" i="2"/>
  <c r="H117" i="2"/>
  <c r="C118" i="2"/>
  <c r="D118" i="2"/>
  <c r="E118" i="2"/>
  <c r="F118" i="2"/>
  <c r="H118" i="2"/>
  <c r="C119" i="2"/>
  <c r="D119" i="2"/>
  <c r="E119" i="2"/>
  <c r="F119" i="2"/>
  <c r="H119" i="2"/>
  <c r="C120" i="2"/>
  <c r="D120" i="2"/>
  <c r="E120" i="2"/>
  <c r="F120" i="2"/>
  <c r="H120" i="2"/>
  <c r="C121" i="2"/>
  <c r="D121" i="2"/>
  <c r="E121" i="2"/>
  <c r="F121" i="2"/>
  <c r="H121" i="2"/>
  <c r="C122" i="2"/>
  <c r="D122" i="2"/>
  <c r="E122" i="2"/>
  <c r="F122" i="2"/>
  <c r="H122" i="2"/>
  <c r="C123" i="2"/>
  <c r="D123" i="2"/>
  <c r="E123" i="2"/>
  <c r="F123" i="2"/>
  <c r="H123" i="2"/>
  <c r="C124" i="2"/>
  <c r="D124" i="2"/>
  <c r="E124" i="2"/>
  <c r="F124" i="2"/>
  <c r="H124" i="2"/>
  <c r="C125" i="2"/>
  <c r="D125" i="2"/>
  <c r="E125" i="2"/>
  <c r="F125" i="2"/>
  <c r="H125" i="2"/>
  <c r="C126" i="2"/>
  <c r="D126" i="2"/>
  <c r="E126" i="2"/>
  <c r="F126" i="2"/>
  <c r="H126" i="2"/>
  <c r="C127" i="2"/>
  <c r="D127" i="2"/>
  <c r="E127" i="2"/>
  <c r="F127" i="2"/>
  <c r="H127" i="2"/>
  <c r="C128" i="2"/>
  <c r="D128" i="2"/>
  <c r="E128" i="2"/>
  <c r="F128" i="2"/>
  <c r="H128" i="2"/>
  <c r="C129" i="2"/>
  <c r="D129" i="2"/>
  <c r="E129" i="2"/>
  <c r="F129" i="2"/>
  <c r="H129" i="2"/>
  <c r="C130" i="2"/>
  <c r="D130" i="2"/>
  <c r="E130" i="2"/>
  <c r="F130" i="2"/>
  <c r="H130" i="2"/>
  <c r="C131" i="2"/>
  <c r="D131" i="2"/>
  <c r="E131" i="2"/>
  <c r="F131" i="2"/>
  <c r="H131" i="2"/>
  <c r="C132" i="2"/>
  <c r="D132" i="2"/>
  <c r="E132" i="2"/>
  <c r="F132" i="2"/>
  <c r="H132" i="2"/>
  <c r="C133" i="2"/>
  <c r="D133" i="2"/>
  <c r="E133" i="2"/>
  <c r="F133" i="2"/>
  <c r="H133" i="2"/>
  <c r="C134" i="2"/>
  <c r="D134" i="2"/>
  <c r="E134" i="2"/>
  <c r="F134" i="2"/>
  <c r="H134" i="2"/>
  <c r="C135" i="2"/>
  <c r="D135" i="2"/>
  <c r="E135" i="2"/>
  <c r="F135" i="2"/>
  <c r="H135" i="2"/>
  <c r="C136" i="2"/>
  <c r="D136" i="2"/>
  <c r="E136" i="2"/>
  <c r="F136" i="2"/>
  <c r="H136" i="2"/>
  <c r="C137" i="2"/>
  <c r="D137" i="2"/>
  <c r="E137" i="2"/>
  <c r="F137" i="2"/>
  <c r="H137" i="2"/>
  <c r="C138" i="2"/>
  <c r="D138" i="2"/>
  <c r="E138" i="2"/>
  <c r="F138" i="2"/>
  <c r="H138" i="2"/>
  <c r="C139" i="2"/>
  <c r="D139" i="2"/>
  <c r="E139" i="2"/>
  <c r="F139" i="2"/>
  <c r="H139" i="2"/>
  <c r="C140" i="2"/>
  <c r="D140" i="2"/>
  <c r="E140" i="2"/>
  <c r="F140" i="2"/>
  <c r="H140" i="2"/>
  <c r="C141" i="2"/>
  <c r="D141" i="2"/>
  <c r="E141" i="2"/>
  <c r="F141" i="2"/>
  <c r="H141" i="2"/>
  <c r="C142" i="2"/>
  <c r="D142" i="2"/>
  <c r="E142" i="2"/>
  <c r="F142" i="2"/>
  <c r="H142" i="2"/>
  <c r="C143" i="2"/>
  <c r="D143" i="2"/>
  <c r="E143" i="2"/>
  <c r="F143" i="2"/>
  <c r="H143" i="2"/>
  <c r="C144" i="2"/>
  <c r="D144" i="2"/>
  <c r="E144" i="2"/>
  <c r="F144" i="2"/>
  <c r="H144" i="2"/>
  <c r="C145" i="2"/>
  <c r="D145" i="2"/>
  <c r="E145" i="2"/>
  <c r="F145" i="2"/>
  <c r="H145" i="2"/>
  <c r="C146" i="2"/>
  <c r="D146" i="2"/>
  <c r="E146" i="2"/>
  <c r="F146" i="2"/>
  <c r="H146" i="2"/>
  <c r="C147" i="2"/>
  <c r="D147" i="2"/>
  <c r="E147" i="2"/>
  <c r="F147" i="2"/>
  <c r="H147" i="2"/>
  <c r="C148" i="2"/>
  <c r="D148" i="2"/>
  <c r="E148" i="2"/>
  <c r="F148" i="2"/>
  <c r="H148" i="2"/>
  <c r="C149" i="2"/>
  <c r="D149" i="2"/>
  <c r="E149" i="2"/>
  <c r="F149" i="2"/>
  <c r="H149" i="2"/>
  <c r="C150" i="2"/>
  <c r="D150" i="2"/>
  <c r="E150" i="2"/>
  <c r="F150" i="2"/>
  <c r="H150" i="2"/>
  <c r="C151" i="2"/>
  <c r="D151" i="2"/>
  <c r="E151" i="2"/>
  <c r="F151" i="2"/>
  <c r="H151" i="2"/>
  <c r="C152" i="2"/>
  <c r="D152" i="2"/>
  <c r="E152" i="2"/>
  <c r="F152" i="2"/>
  <c r="H152" i="2"/>
  <c r="D3" i="2"/>
  <c r="H3" i="2"/>
  <c r="E3" i="2"/>
  <c r="F3" i="2"/>
  <c r="C3" i="2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G3" i="1"/>
  <c r="F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3" i="1"/>
  <c r="D3" i="78" l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3" i="1"/>
</calcChain>
</file>

<file path=xl/sharedStrings.xml><?xml version="1.0" encoding="utf-8"?>
<sst xmlns="http://schemas.openxmlformats.org/spreadsheetml/2006/main" count="681" uniqueCount="100">
  <si>
    <t>Term to maturity (in years)</t>
  </si>
  <si>
    <t>Euro</t>
  </si>
  <si>
    <t>Czech koruna</t>
  </si>
  <si>
    <t>Danish krone</t>
  </si>
  <si>
    <t>Forint</t>
  </si>
  <si>
    <t>Krona</t>
  </si>
  <si>
    <t>Kuna</t>
  </si>
  <si>
    <t>Lev</t>
  </si>
  <si>
    <t>Pound sterling</t>
  </si>
  <si>
    <t>Romanian leu</t>
  </si>
  <si>
    <t>Zloty</t>
  </si>
  <si>
    <t>Króna</t>
  </si>
  <si>
    <t>Norwegian krone</t>
  </si>
  <si>
    <t>Swiss franc</t>
  </si>
  <si>
    <t>Australian dollar</t>
  </si>
  <si>
    <t>Canadian dollar</t>
  </si>
  <si>
    <t>Chilean peso</t>
  </si>
  <si>
    <t>Colombian peso</t>
  </si>
  <si>
    <t>Hong Kong dollar</t>
  </si>
  <si>
    <t>Indian rupee</t>
  </si>
  <si>
    <t>Mexican peso</t>
  </si>
  <si>
    <t>New Taiwan dollar</t>
  </si>
  <si>
    <t>New Zealand dollar</t>
  </si>
  <si>
    <t>Rand</t>
  </si>
  <si>
    <t>Real</t>
  </si>
  <si>
    <t>Renminbi-yuan</t>
  </si>
  <si>
    <t>Ringgit</t>
  </si>
  <si>
    <t>Russian rouble</t>
  </si>
  <si>
    <t>Singapore dollar</t>
  </si>
  <si>
    <t>South Korean won</t>
  </si>
  <si>
    <t>Turkish lira</t>
  </si>
  <si>
    <t>US dollar</t>
  </si>
  <si>
    <t>Yen</t>
  </si>
  <si>
    <t>Duration (in years)</t>
  </si>
  <si>
    <t>Austria</t>
  </si>
  <si>
    <t>Belgium</t>
  </si>
  <si>
    <t>Bulgaria</t>
  </si>
  <si>
    <t>Croatia</t>
  </si>
  <si>
    <t>Czech Republic</t>
  </si>
  <si>
    <t>Cyprus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</si>
  <si>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</si>
  <si>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</si>
  <si>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</si>
  <si>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</si>
  <si>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</si>
  <si>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</si>
  <si>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</si>
  <si>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</si>
  <si>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</si>
  <si>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</si>
  <si>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</si>
  <si>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Luxem-bourg</t>
  </si>
  <si>
    <t>Malta</t>
  </si>
  <si>
    <t>Nether-lands</t>
  </si>
  <si>
    <t>Portugal</t>
  </si>
  <si>
    <t>Rumania</t>
  </si>
  <si>
    <t>Slovakia</t>
  </si>
  <si>
    <t>Slovenia</t>
  </si>
  <si>
    <t>Spain</t>
  </si>
  <si>
    <t>Sweden</t>
  </si>
  <si>
    <t>United Kingdom</t>
  </si>
  <si>
    <t>Liechten-stein</t>
  </si>
  <si>
    <t>Norway</t>
  </si>
  <si>
    <t>Australia</t>
  </si>
  <si>
    <t>Brazil</t>
  </si>
  <si>
    <t>Canada</t>
  </si>
  <si>
    <t>Chile</t>
  </si>
  <si>
    <t>China</t>
  </si>
  <si>
    <t>Colombia</t>
  </si>
  <si>
    <t>Hong Kong</t>
  </si>
  <si>
    <t>India</t>
  </si>
  <si>
    <t>Japan</t>
  </si>
  <si>
    <t>Malaysia</t>
  </si>
  <si>
    <t>Mexico</t>
  </si>
  <si>
    <t>New Zealand</t>
  </si>
  <si>
    <t>Russia</t>
  </si>
  <si>
    <t>Singapore</t>
  </si>
  <si>
    <t>South Africa</t>
  </si>
  <si>
    <t>South Korea</t>
  </si>
  <si>
    <t>Thailand</t>
  </si>
  <si>
    <t>Taiwan</t>
  </si>
  <si>
    <t>United States</t>
  </si>
  <si>
    <t>Credit quality step 0</t>
  </si>
  <si>
    <t>Credit quality step 1</t>
  </si>
  <si>
    <t>Credit quality step 2</t>
  </si>
  <si>
    <t>Credit quality step 3</t>
  </si>
  <si>
    <t>Credit quality step 4</t>
  </si>
  <si>
    <t>Credit quality step 5</t>
  </si>
  <si>
    <t>Credit quality step 6</t>
  </si>
  <si>
    <t>Currency</t>
  </si>
  <si>
    <t>National insurance market</t>
  </si>
  <si>
    <t>Luxembourg</t>
  </si>
  <si>
    <t>Netherlands</t>
  </si>
  <si>
    <t>Romania</t>
  </si>
  <si>
    <t>Switzerland</t>
  </si>
  <si>
    <t>Poland</t>
  </si>
  <si>
    <t>Liechtenstein</t>
  </si>
  <si>
    <t>Volatility adjustment 
(in bps)</t>
  </si>
  <si>
    <t>Baht</t>
  </si>
  <si>
    <t>Iceland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</si>
</sst>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;\-0\ "/>
    <numFmt numFmtId="165" formatCode="0.00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4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FR_for_publication_RFR_curv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FR_for_publication_PD_C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_Menu"/>
      <sheetName val="RFR_spot_no_VA"/>
      <sheetName val="RFR_spot_with_VA"/>
      <sheetName val="Spot_NO_VA_shock_UP"/>
      <sheetName val="Spot_NO_VA_shock_DOWN"/>
      <sheetName val="Spot_WITH_VA_shock_UP"/>
      <sheetName val="Spot_WITH_VA_shock_DOWN"/>
      <sheetName val="Shocks"/>
      <sheetName val="VA"/>
    </sheetNames>
    <sheetDataSet>
      <sheetData sheetId="0"/>
      <sheetData sheetId="1">
        <row r="11">
          <cell r="C11">
            <v>-2.9199999999999999E-3</v>
          </cell>
          <cell r="F11">
            <v>-3.4199999999999999E-3</v>
          </cell>
          <cell r="G11">
            <v>1.3939999999999999E-2</v>
          </cell>
          <cell r="I11">
            <v>1.08E-3</v>
          </cell>
          <cell r="J11">
            <v>-3.0300000000000001E-3</v>
          </cell>
          <cell r="P11">
            <v>9.3399999999999993E-3</v>
          </cell>
          <cell r="Q11">
            <v>6.0659999999999999E-2</v>
          </cell>
          <cell r="Z11">
            <v>7.1500000000000001E-3</v>
          </cell>
          <cell r="AA11">
            <v>1.5689999999999999E-2</v>
          </cell>
          <cell r="AC11">
            <v>7.7299999999999999E-3</v>
          </cell>
          <cell r="AD11">
            <v>0.10235</v>
          </cell>
          <cell r="AH11">
            <v>-6.28E-3</v>
          </cell>
          <cell r="AI11">
            <v>-9.2499999999999995E-3</v>
          </cell>
          <cell r="AJ11">
            <v>4.2399999999999998E-3</v>
          </cell>
          <cell r="AK11">
            <v>1.8550000000000001E-2</v>
          </cell>
          <cell r="AL11">
            <v>0.13072</v>
          </cell>
          <cell r="AM11">
            <v>6.9100000000000003E-3</v>
          </cell>
          <cell r="AN11">
            <v>3.2460000000000003E-2</v>
          </cell>
          <cell r="AO11">
            <v>2.2030000000000001E-2</v>
          </cell>
          <cell r="AP11">
            <v>4.2160000000000003E-2</v>
          </cell>
          <cell r="AQ11">
            <v>6.3200000000000001E-3</v>
          </cell>
          <cell r="AR11">
            <v>6.7449999999999996E-2</v>
          </cell>
          <cell r="AS11">
            <v>-1.7700000000000001E-3</v>
          </cell>
          <cell r="AT11">
            <v>3.2800000000000003E-2</v>
          </cell>
          <cell r="AU11">
            <v>4.0739999999999998E-2</v>
          </cell>
          <cell r="AV11">
            <v>2.0410000000000001E-2</v>
          </cell>
          <cell r="AW11">
            <v>1.0959999999999999E-2</v>
          </cell>
          <cell r="AX11">
            <v>7.331E-2</v>
          </cell>
          <cell r="AY11">
            <v>1.1270000000000001E-2</v>
          </cell>
          <cell r="AZ11">
            <v>2.5799999999999998E-3</v>
          </cell>
          <cell r="BA11">
            <v>1.239E-2</v>
          </cell>
          <cell r="BB11">
            <v>9.3270000000000006E-2</v>
          </cell>
          <cell r="BC11">
            <v>5.7600000000000004E-3</v>
          </cell>
        </row>
        <row r="12">
          <cell r="C12">
            <v>-3.0400000000000002E-3</v>
          </cell>
          <cell r="F12">
            <v>-3.5400000000000002E-3</v>
          </cell>
          <cell r="G12">
            <v>1.813E-2</v>
          </cell>
          <cell r="I12">
            <v>1.3500000000000001E-3</v>
          </cell>
          <cell r="J12">
            <v>-3.14E-3</v>
          </cell>
          <cell r="P12">
            <v>1.269E-2</v>
          </cell>
          <cell r="Q12">
            <v>6.13E-2</v>
          </cell>
          <cell r="Z12">
            <v>7.8499999999999993E-3</v>
          </cell>
          <cell r="AA12">
            <v>1.5509999999999999E-2</v>
          </cell>
          <cell r="AC12">
            <v>1.282E-2</v>
          </cell>
          <cell r="AD12">
            <v>9.5579999999999998E-2</v>
          </cell>
          <cell r="AH12">
            <v>-5.47E-3</v>
          </cell>
          <cell r="AI12">
            <v>-9.6299999999999997E-3</v>
          </cell>
          <cell r="AJ12">
            <v>3.6099999999999999E-3</v>
          </cell>
          <cell r="AK12">
            <v>1.7850000000000001E-2</v>
          </cell>
          <cell r="AL12">
            <v>0.12277</v>
          </cell>
          <cell r="AM12">
            <v>6.8100000000000001E-3</v>
          </cell>
          <cell r="AN12">
            <v>3.2460000000000003E-2</v>
          </cell>
          <cell r="AO12">
            <v>2.2239999999999999E-2</v>
          </cell>
          <cell r="AP12">
            <v>4.3209999999999998E-2</v>
          </cell>
          <cell r="AQ12">
            <v>7.5300000000000002E-3</v>
          </cell>
          <cell r="AR12">
            <v>6.8690000000000001E-2</v>
          </cell>
          <cell r="AS12">
            <v>-2.3600000000000001E-3</v>
          </cell>
          <cell r="AT12">
            <v>3.2739999999999998E-2</v>
          </cell>
          <cell r="AU12">
            <v>4.4209999999999999E-2</v>
          </cell>
          <cell r="AV12">
            <v>2.0080000000000001E-2</v>
          </cell>
          <cell r="AW12">
            <v>1.2359999999999999E-2</v>
          </cell>
          <cell r="AX12">
            <v>7.4520000000000003E-2</v>
          </cell>
          <cell r="AY12">
            <v>1.0840000000000001E-2</v>
          </cell>
          <cell r="AZ12">
            <v>3.2499999999999999E-3</v>
          </cell>
          <cell r="BA12">
            <v>1.295E-2</v>
          </cell>
          <cell r="BB12">
            <v>9.3719999999999998E-2</v>
          </cell>
          <cell r="BC12">
            <v>6.3600000000000002E-3</v>
          </cell>
        </row>
        <row r="13">
          <cell r="C13">
            <v>-2.9499999999999999E-3</v>
          </cell>
          <cell r="F13">
            <v>-3.4499999999999999E-3</v>
          </cell>
          <cell r="G13">
            <v>2.146E-2</v>
          </cell>
          <cell r="I13">
            <v>1.4E-3</v>
          </cell>
          <cell r="J13">
            <v>-3.0500000000000002E-3</v>
          </cell>
          <cell r="P13">
            <v>1.6080000000000001E-2</v>
          </cell>
          <cell r="Q13">
            <v>6.2050000000000001E-2</v>
          </cell>
          <cell r="Z13">
            <v>7.7499999999999999E-3</v>
          </cell>
          <cell r="AA13">
            <v>1.695E-2</v>
          </cell>
          <cell r="AC13">
            <v>1.8100000000000002E-2</v>
          </cell>
          <cell r="AD13">
            <v>9.1439999999999994E-2</v>
          </cell>
          <cell r="AH13">
            <v>-4.1599999999999996E-3</v>
          </cell>
          <cell r="AI13">
            <v>-9.6200000000000001E-3</v>
          </cell>
          <cell r="AJ13">
            <v>3.5899999999999999E-3</v>
          </cell>
          <cell r="AK13">
            <v>1.7760000000000001E-2</v>
          </cell>
          <cell r="AL13">
            <v>0.11951000000000001</v>
          </cell>
          <cell r="AM13">
            <v>6.8900000000000003E-3</v>
          </cell>
          <cell r="AN13">
            <v>3.3509999999999998E-2</v>
          </cell>
          <cell r="AO13">
            <v>2.3019999999999999E-2</v>
          </cell>
          <cell r="AP13">
            <v>4.4290000000000003E-2</v>
          </cell>
          <cell r="AQ13">
            <v>8.6400000000000001E-3</v>
          </cell>
          <cell r="AR13">
            <v>6.9949999999999998E-2</v>
          </cell>
          <cell r="AS13">
            <v>-2.5999999999999999E-3</v>
          </cell>
          <cell r="AT13">
            <v>3.2849999999999997E-2</v>
          </cell>
          <cell r="AU13">
            <v>4.8759999999999998E-2</v>
          </cell>
          <cell r="AV13">
            <v>2.018E-2</v>
          </cell>
          <cell r="AW13">
            <v>1.3769999999999999E-2</v>
          </cell>
          <cell r="AX13">
            <v>7.5670000000000001E-2</v>
          </cell>
          <cell r="AY13">
            <v>1.069E-2</v>
          </cell>
          <cell r="AZ13">
            <v>3.8700000000000002E-3</v>
          </cell>
          <cell r="BA13">
            <v>1.376E-2</v>
          </cell>
          <cell r="BB13">
            <v>9.5250000000000001E-2</v>
          </cell>
          <cell r="BC13">
            <v>7.1000000000000004E-3</v>
          </cell>
        </row>
        <row r="14">
          <cell r="C14">
            <v>-2.5100000000000001E-3</v>
          </cell>
          <cell r="F14">
            <v>-3.0100000000000001E-3</v>
          </cell>
          <cell r="G14">
            <v>2.4459999999999999E-2</v>
          </cell>
          <cell r="I14">
            <v>1.64E-3</v>
          </cell>
          <cell r="J14">
            <v>-2.6099999999999999E-3</v>
          </cell>
          <cell r="P14">
            <v>1.866E-2</v>
          </cell>
          <cell r="Q14">
            <v>6.2199999999999998E-2</v>
          </cell>
          <cell r="Z14">
            <v>7.9500000000000005E-3</v>
          </cell>
          <cell r="AA14">
            <v>1.881E-2</v>
          </cell>
          <cell r="AC14">
            <v>2.2409999999999999E-2</v>
          </cell>
          <cell r="AD14">
            <v>8.8870000000000005E-2</v>
          </cell>
          <cell r="AH14">
            <v>-2.6800000000000001E-3</v>
          </cell>
          <cell r="AI14">
            <v>-9.2399999999999999E-3</v>
          </cell>
          <cell r="AJ14">
            <v>3.9399999999999999E-3</v>
          </cell>
          <cell r="AK14">
            <v>1.7979999999999999E-2</v>
          </cell>
          <cell r="AL14">
            <v>0.11928</v>
          </cell>
          <cell r="AM14">
            <v>7.1500000000000001E-3</v>
          </cell>
          <cell r="AN14">
            <v>3.458E-2</v>
          </cell>
          <cell r="AO14">
            <v>2.375E-2</v>
          </cell>
          <cell r="AP14">
            <v>4.761E-2</v>
          </cell>
          <cell r="AQ14">
            <v>9.4599999999999997E-3</v>
          </cell>
          <cell r="AR14">
            <v>7.1160000000000001E-2</v>
          </cell>
          <cell r="AS14">
            <v>-2.6199999999999999E-3</v>
          </cell>
          <cell r="AT14">
            <v>3.3230000000000003E-2</v>
          </cell>
          <cell r="AU14">
            <v>5.1090000000000003E-2</v>
          </cell>
          <cell r="AV14">
            <v>2.0570000000000001E-2</v>
          </cell>
          <cell r="AW14">
            <v>1.4999999999999999E-2</v>
          </cell>
          <cell r="AX14">
            <v>7.6929999999999998E-2</v>
          </cell>
          <cell r="AY14">
            <v>1.076E-2</v>
          </cell>
          <cell r="AZ14">
            <v>4.45E-3</v>
          </cell>
          <cell r="BA14">
            <v>1.494E-2</v>
          </cell>
          <cell r="BB14">
            <v>9.579E-2</v>
          </cell>
          <cell r="BC14">
            <v>7.9600000000000001E-3</v>
          </cell>
        </row>
        <row r="15">
          <cell r="C15">
            <v>-1.83E-3</v>
          </cell>
          <cell r="F15">
            <v>-2.33E-3</v>
          </cell>
          <cell r="G15">
            <v>2.75E-2</v>
          </cell>
          <cell r="I15">
            <v>1.9E-3</v>
          </cell>
          <cell r="J15">
            <v>-1.9300000000000001E-3</v>
          </cell>
          <cell r="P15">
            <v>2.085E-2</v>
          </cell>
          <cell r="Q15">
            <v>6.1899999999999997E-2</v>
          </cell>
          <cell r="Z15">
            <v>8.4499999999999992E-3</v>
          </cell>
          <cell r="AA15">
            <v>2.1160000000000002E-2</v>
          </cell>
          <cell r="AC15">
            <v>2.5600000000000001E-2</v>
          </cell>
          <cell r="AD15">
            <v>8.7059999999999998E-2</v>
          </cell>
          <cell r="AH15">
            <v>-1.1100000000000001E-3</v>
          </cell>
          <cell r="AI15">
            <v>-8.6499999999999997E-3</v>
          </cell>
          <cell r="AJ15">
            <v>4.6899999999999997E-3</v>
          </cell>
          <cell r="AK15">
            <v>1.822E-2</v>
          </cell>
          <cell r="AL15">
            <v>0.12037</v>
          </cell>
          <cell r="AM15">
            <v>7.5399999999999998E-3</v>
          </cell>
          <cell r="AN15">
            <v>3.5880000000000002E-2</v>
          </cell>
          <cell r="AO15">
            <v>2.4979999999999999E-2</v>
          </cell>
          <cell r="AP15">
            <v>5.0439999999999999E-2</v>
          </cell>
          <cell r="AQ15">
            <v>1.038E-2</v>
          </cell>
          <cell r="AR15">
            <v>7.2249999999999995E-2</v>
          </cell>
          <cell r="AS15">
            <v>-2.5200000000000001E-3</v>
          </cell>
          <cell r="AT15">
            <v>3.3610000000000001E-2</v>
          </cell>
          <cell r="AU15">
            <v>5.2549999999999999E-2</v>
          </cell>
          <cell r="AV15">
            <v>2.1139999999999999E-2</v>
          </cell>
          <cell r="AW15">
            <v>1.5959999999999998E-2</v>
          </cell>
          <cell r="AX15">
            <v>7.8210000000000002E-2</v>
          </cell>
          <cell r="AY15">
            <v>1.09E-2</v>
          </cell>
          <cell r="AZ15">
            <v>5.0400000000000002E-3</v>
          </cell>
          <cell r="BA15">
            <v>1.5769999999999999E-2</v>
          </cell>
          <cell r="BB15">
            <v>9.6089999999999995E-2</v>
          </cell>
          <cell r="BC15">
            <v>8.8800000000000007E-3</v>
          </cell>
        </row>
        <row r="16">
          <cell r="C16">
            <v>-9.1E-4</v>
          </cell>
          <cell r="F16">
            <v>-1.41E-3</v>
          </cell>
          <cell r="G16">
            <v>3.039E-2</v>
          </cell>
          <cell r="I16">
            <v>2.1800000000000001E-3</v>
          </cell>
          <cell r="J16">
            <v>-1.01E-3</v>
          </cell>
          <cell r="P16">
            <v>2.2519999999999998E-2</v>
          </cell>
          <cell r="Q16">
            <v>6.2350000000000003E-2</v>
          </cell>
          <cell r="Z16">
            <v>9.2800000000000001E-3</v>
          </cell>
          <cell r="AA16">
            <v>2.2579999999999999E-2</v>
          </cell>
          <cell r="AC16">
            <v>2.8219999999999999E-2</v>
          </cell>
          <cell r="AD16">
            <v>8.5989999999999997E-2</v>
          </cell>
          <cell r="AH16">
            <v>6.8999999999999997E-4</v>
          </cell>
          <cell r="AI16">
            <v>-8.0499999999999999E-3</v>
          </cell>
          <cell r="AJ16">
            <v>5.4200000000000003E-3</v>
          </cell>
          <cell r="AK16">
            <v>1.864E-2</v>
          </cell>
          <cell r="AL16">
            <v>0.12145</v>
          </cell>
          <cell r="AM16">
            <v>8.2299999999999995E-3</v>
          </cell>
          <cell r="AN16">
            <v>3.7080000000000002E-2</v>
          </cell>
          <cell r="AO16">
            <v>2.589E-2</v>
          </cell>
          <cell r="AP16">
            <v>5.2429999999999997E-2</v>
          </cell>
          <cell r="AQ16">
            <v>1.119E-2</v>
          </cell>
          <cell r="AR16">
            <v>7.3039999999999994E-2</v>
          </cell>
          <cell r="AS16">
            <v>-2.3400000000000001E-3</v>
          </cell>
          <cell r="AT16">
            <v>3.4160000000000003E-2</v>
          </cell>
          <cell r="AU16">
            <v>5.4199999999999998E-2</v>
          </cell>
          <cell r="AV16">
            <v>2.1829999999999999E-2</v>
          </cell>
          <cell r="AW16">
            <v>1.695E-2</v>
          </cell>
          <cell r="AX16">
            <v>7.9490000000000005E-2</v>
          </cell>
          <cell r="AY16">
            <v>1.103E-2</v>
          </cell>
          <cell r="AZ16">
            <v>5.6499999999999996E-3</v>
          </cell>
          <cell r="BA16">
            <v>1.6559999999999998E-2</v>
          </cell>
          <cell r="BB16">
            <v>9.6369999999999997E-2</v>
          </cell>
          <cell r="BC16">
            <v>9.7900000000000001E-3</v>
          </cell>
        </row>
        <row r="17">
          <cell r="C17">
            <v>1E-4</v>
          </cell>
          <cell r="F17">
            <v>-4.0999999999999999E-4</v>
          </cell>
          <cell r="G17">
            <v>3.304E-2</v>
          </cell>
          <cell r="I17">
            <v>2.5200000000000001E-3</v>
          </cell>
          <cell r="J17">
            <v>-1.0000000000000001E-5</v>
          </cell>
          <cell r="P17">
            <v>2.3949999999999999E-2</v>
          </cell>
          <cell r="Q17">
            <v>6.2780000000000002E-2</v>
          </cell>
          <cell r="Z17">
            <v>1.0149999999999999E-2</v>
          </cell>
          <cell r="AA17">
            <v>2.443E-2</v>
          </cell>
          <cell r="AC17">
            <v>3.0439999999999998E-2</v>
          </cell>
          <cell r="AD17">
            <v>8.4000000000000005E-2</v>
          </cell>
          <cell r="AH17">
            <v>2.4299999999999999E-3</v>
          </cell>
          <cell r="AI17">
            <v>-7.0899999999999999E-3</v>
          </cell>
          <cell r="AJ17">
            <v>6.2100000000000002E-3</v>
          </cell>
          <cell r="AK17">
            <v>1.9060000000000001E-2</v>
          </cell>
          <cell r="AL17">
            <v>0.12162000000000001</v>
          </cell>
          <cell r="AM17">
            <v>8.6599999999999993E-3</v>
          </cell>
          <cell r="AN17">
            <v>3.8199999999999998E-2</v>
          </cell>
          <cell r="AO17">
            <v>2.664E-2</v>
          </cell>
          <cell r="AP17">
            <v>5.3879999999999997E-2</v>
          </cell>
          <cell r="AQ17">
            <v>1.193E-2</v>
          </cell>
          <cell r="AR17">
            <v>7.3880000000000001E-2</v>
          </cell>
          <cell r="AS17">
            <v>-2.1099999999999999E-3</v>
          </cell>
          <cell r="AT17">
            <v>3.4950000000000002E-2</v>
          </cell>
          <cell r="AU17">
            <v>5.5289999999999999E-2</v>
          </cell>
          <cell r="AV17">
            <v>2.2630000000000001E-2</v>
          </cell>
          <cell r="AW17">
            <v>1.7909999999999999E-2</v>
          </cell>
          <cell r="AX17">
            <v>8.0729999999999996E-2</v>
          </cell>
          <cell r="AY17">
            <v>1.1180000000000001E-2</v>
          </cell>
          <cell r="AZ17">
            <v>6.2700000000000004E-3</v>
          </cell>
          <cell r="BA17">
            <v>1.729E-2</v>
          </cell>
          <cell r="BB17">
            <v>9.6600000000000005E-2</v>
          </cell>
          <cell r="BC17">
            <v>1.0630000000000001E-2</v>
          </cell>
        </row>
        <row r="18">
          <cell r="C18">
            <v>1.16E-3</v>
          </cell>
          <cell r="F18">
            <v>6.4999999999999997E-4</v>
          </cell>
          <cell r="G18">
            <v>3.5369999999999999E-2</v>
          </cell>
          <cell r="I18">
            <v>2.9399999999999999E-3</v>
          </cell>
          <cell r="J18">
            <v>1.06E-3</v>
          </cell>
          <cell r="P18">
            <v>2.5409999999999999E-2</v>
          </cell>
          <cell r="Q18">
            <v>6.2399999999999997E-2</v>
          </cell>
          <cell r="Z18">
            <v>1.098E-2</v>
          </cell>
          <cell r="AA18">
            <v>2.623E-2</v>
          </cell>
          <cell r="AC18">
            <v>3.2349999999999997E-2</v>
          </cell>
          <cell r="AD18">
            <v>8.337E-2</v>
          </cell>
          <cell r="AH18">
            <v>4.0200000000000001E-3</v>
          </cell>
          <cell r="AI18">
            <v>-6.3099999999999996E-3</v>
          </cell>
          <cell r="AJ18">
            <v>7.0400000000000003E-3</v>
          </cell>
          <cell r="AK18">
            <v>1.951E-2</v>
          </cell>
          <cell r="AL18">
            <v>0.12084</v>
          </cell>
          <cell r="AM18">
            <v>9.4500000000000001E-3</v>
          </cell>
          <cell r="AN18">
            <v>3.9570000000000001E-2</v>
          </cell>
          <cell r="AO18">
            <v>2.6849999999999999E-2</v>
          </cell>
          <cell r="AP18">
            <v>5.5059999999999998E-2</v>
          </cell>
          <cell r="AQ18">
            <v>1.2659999999999999E-2</v>
          </cell>
          <cell r="AR18">
            <v>7.4469999999999995E-2</v>
          </cell>
          <cell r="AS18">
            <v>-1.8799999999999999E-3</v>
          </cell>
          <cell r="AT18">
            <v>3.5569999999999997E-2</v>
          </cell>
          <cell r="AU18">
            <v>5.6259999999999998E-2</v>
          </cell>
          <cell r="AV18">
            <v>2.3369999999999998E-2</v>
          </cell>
          <cell r="AW18">
            <v>1.865E-2</v>
          </cell>
          <cell r="AX18">
            <v>8.1930000000000003E-2</v>
          </cell>
          <cell r="AY18">
            <v>1.136E-2</v>
          </cell>
          <cell r="AZ18">
            <v>6.8999999999999999E-3</v>
          </cell>
          <cell r="BA18">
            <v>1.789E-2</v>
          </cell>
          <cell r="BB18">
            <v>9.6750000000000003E-2</v>
          </cell>
          <cell r="BC18">
            <v>1.145E-2</v>
          </cell>
        </row>
        <row r="19">
          <cell r="C19">
            <v>2.1900000000000001E-3</v>
          </cell>
          <cell r="F19">
            <v>1.6800000000000001E-3</v>
          </cell>
          <cell r="G19">
            <v>3.7359999999999997E-2</v>
          </cell>
          <cell r="I19">
            <v>3.3800000000000002E-3</v>
          </cell>
          <cell r="J19">
            <v>2.0899999999999998E-3</v>
          </cell>
          <cell r="P19">
            <v>2.6890000000000001E-2</v>
          </cell>
          <cell r="Q19">
            <v>6.0970000000000003E-2</v>
          </cell>
          <cell r="Z19">
            <v>1.1820000000000001E-2</v>
          </cell>
          <cell r="AA19">
            <v>2.7969999999999998E-2</v>
          </cell>
          <cell r="AC19">
            <v>3.4189999999999998E-2</v>
          </cell>
          <cell r="AD19">
            <v>8.2409999999999997E-2</v>
          </cell>
          <cell r="AH19">
            <v>5.4200000000000003E-3</v>
          </cell>
          <cell r="AI19">
            <v>-5.5399999999999998E-3</v>
          </cell>
          <cell r="AJ19">
            <v>7.8200000000000006E-3</v>
          </cell>
          <cell r="AK19">
            <v>1.9949999999999999E-2</v>
          </cell>
          <cell r="AL19">
            <v>0.12058000000000001</v>
          </cell>
          <cell r="AM19">
            <v>1.038E-2</v>
          </cell>
          <cell r="AN19">
            <v>4.061E-2</v>
          </cell>
          <cell r="AO19">
            <v>2.6880000000000001E-2</v>
          </cell>
          <cell r="AP19">
            <v>5.636E-2</v>
          </cell>
          <cell r="AQ19">
            <v>1.3310000000000001E-2</v>
          </cell>
          <cell r="AR19">
            <v>7.4950000000000003E-2</v>
          </cell>
          <cell r="AS19">
            <v>-1.65E-3</v>
          </cell>
          <cell r="AT19">
            <v>3.6089999999999997E-2</v>
          </cell>
          <cell r="AU19">
            <v>5.7000000000000002E-2</v>
          </cell>
          <cell r="AV19">
            <v>2.409E-2</v>
          </cell>
          <cell r="AW19">
            <v>1.942E-2</v>
          </cell>
          <cell r="AX19">
            <v>8.3000000000000004E-2</v>
          </cell>
          <cell r="AY19">
            <v>1.1560000000000001E-2</v>
          </cell>
          <cell r="AZ19">
            <v>7.5500000000000003E-3</v>
          </cell>
          <cell r="BA19">
            <v>1.848E-2</v>
          </cell>
          <cell r="BB19">
            <v>9.6740000000000007E-2</v>
          </cell>
          <cell r="BC19">
            <v>1.217E-2</v>
          </cell>
        </row>
        <row r="20">
          <cell r="C20">
            <v>3.2399999999999998E-3</v>
          </cell>
          <cell r="F20">
            <v>2.7299999999999998E-3</v>
          </cell>
          <cell r="G20">
            <v>3.8980000000000001E-2</v>
          </cell>
          <cell r="I20">
            <v>3.8400000000000001E-3</v>
          </cell>
          <cell r="J20">
            <v>3.14E-3</v>
          </cell>
          <cell r="P20">
            <v>2.8400000000000002E-2</v>
          </cell>
          <cell r="Q20">
            <v>5.9200000000000003E-2</v>
          </cell>
          <cell r="Z20">
            <v>1.255E-2</v>
          </cell>
          <cell r="AA20">
            <v>2.878E-2</v>
          </cell>
          <cell r="AC20">
            <v>3.5990000000000001E-2</v>
          </cell>
          <cell r="AD20">
            <v>8.1409999999999996E-2</v>
          </cell>
          <cell r="AH20">
            <v>6.5599999999999999E-3</v>
          </cell>
          <cell r="AI20">
            <v>-4.9699999999999996E-3</v>
          </cell>
          <cell r="AJ20">
            <v>8.5199999999999998E-3</v>
          </cell>
          <cell r="AK20">
            <v>2.0389999999999998E-2</v>
          </cell>
          <cell r="AL20">
            <v>0.12085</v>
          </cell>
          <cell r="AM20">
            <v>1.1310000000000001E-2</v>
          </cell>
          <cell r="AN20">
            <v>4.0919999999999998E-2</v>
          </cell>
          <cell r="AO20">
            <v>2.716E-2</v>
          </cell>
          <cell r="AP20">
            <v>5.7540000000000001E-2</v>
          </cell>
          <cell r="AQ20">
            <v>1.383E-2</v>
          </cell>
          <cell r="AR20">
            <v>7.5329999999999994E-2</v>
          </cell>
          <cell r="AS20">
            <v>-1.4300000000000001E-3</v>
          </cell>
          <cell r="AT20">
            <v>3.6729999999999999E-2</v>
          </cell>
          <cell r="AU20">
            <v>5.7840000000000003E-2</v>
          </cell>
          <cell r="AV20">
            <v>2.4750000000000001E-2</v>
          </cell>
          <cell r="AW20">
            <v>2.0119999999999999E-2</v>
          </cell>
          <cell r="AX20">
            <v>8.3760000000000001E-2</v>
          </cell>
          <cell r="AY20">
            <v>1.176E-2</v>
          </cell>
          <cell r="AZ20">
            <v>8.2000000000000007E-3</v>
          </cell>
          <cell r="BA20">
            <v>1.916E-2</v>
          </cell>
          <cell r="BB20">
            <v>9.6490000000000006E-2</v>
          </cell>
          <cell r="BC20">
            <v>1.2840000000000001E-2</v>
          </cell>
        </row>
        <row r="21">
          <cell r="C21">
            <v>4.1200000000000004E-3</v>
          </cell>
          <cell r="F21">
            <v>3.6099999999999999E-3</v>
          </cell>
          <cell r="G21">
            <v>4.0250000000000001E-2</v>
          </cell>
          <cell r="I21">
            <v>4.3299999999999996E-3</v>
          </cell>
          <cell r="J21">
            <v>4.0200000000000001E-3</v>
          </cell>
          <cell r="P21">
            <v>2.9780000000000001E-2</v>
          </cell>
          <cell r="Q21">
            <v>5.7660000000000003E-2</v>
          </cell>
          <cell r="Z21">
            <v>1.3350000000000001E-2</v>
          </cell>
          <cell r="AA21">
            <v>2.9329999999999998E-2</v>
          </cell>
          <cell r="AC21">
            <v>3.746E-2</v>
          </cell>
          <cell r="AD21">
            <v>8.0390000000000003E-2</v>
          </cell>
          <cell r="AH21">
            <v>8.2400000000000008E-3</v>
          </cell>
          <cell r="AI21">
            <v>-4.4600000000000004E-3</v>
          </cell>
          <cell r="AJ21">
            <v>8.9099999999999995E-3</v>
          </cell>
          <cell r="AK21">
            <v>2.0799999999999999E-2</v>
          </cell>
          <cell r="AL21">
            <v>0.12076000000000001</v>
          </cell>
          <cell r="AM21">
            <v>1.227E-2</v>
          </cell>
          <cell r="AN21">
            <v>4.1059999999999999E-2</v>
          </cell>
          <cell r="AO21">
            <v>2.7519999999999999E-2</v>
          </cell>
          <cell r="AP21">
            <v>5.8360000000000002E-2</v>
          </cell>
          <cell r="AQ21">
            <v>1.423E-2</v>
          </cell>
          <cell r="AR21">
            <v>7.5469999999999995E-2</v>
          </cell>
          <cell r="AS21">
            <v>-1.0300000000000001E-3</v>
          </cell>
          <cell r="AT21">
            <v>3.7260000000000001E-2</v>
          </cell>
          <cell r="AU21">
            <v>5.8840000000000003E-2</v>
          </cell>
          <cell r="AV21">
            <v>2.538E-2</v>
          </cell>
          <cell r="AW21">
            <v>2.0629999999999999E-2</v>
          </cell>
          <cell r="AX21">
            <v>8.4150000000000003E-2</v>
          </cell>
          <cell r="AY21">
            <v>1.1950000000000001E-2</v>
          </cell>
          <cell r="AZ21">
            <v>8.9999999999999993E-3</v>
          </cell>
          <cell r="BA21">
            <v>1.993E-2</v>
          </cell>
          <cell r="BB21">
            <v>9.597E-2</v>
          </cell>
          <cell r="BC21">
            <v>1.346E-2</v>
          </cell>
        </row>
        <row r="22">
          <cell r="C22">
            <v>4.8900000000000002E-3</v>
          </cell>
          <cell r="F22">
            <v>4.3800000000000002E-3</v>
          </cell>
          <cell r="G22">
            <v>4.1230000000000003E-2</v>
          </cell>
          <cell r="I22">
            <v>4.8500000000000001E-3</v>
          </cell>
          <cell r="J22">
            <v>4.79E-3</v>
          </cell>
          <cell r="P22">
            <v>3.099E-2</v>
          </cell>
          <cell r="Q22">
            <v>5.6370000000000003E-2</v>
          </cell>
          <cell r="Z22">
            <v>1.421E-2</v>
          </cell>
          <cell r="AA22">
            <v>2.9839999999999998E-2</v>
          </cell>
          <cell r="AC22">
            <v>3.8620000000000002E-2</v>
          </cell>
          <cell r="AD22">
            <v>7.9329999999999998E-2</v>
          </cell>
          <cell r="AH22">
            <v>1.022E-2</v>
          </cell>
          <cell r="AI22">
            <v>-3.9300000000000003E-3</v>
          </cell>
          <cell r="AJ22">
            <v>9.6100000000000005E-3</v>
          </cell>
          <cell r="AK22">
            <v>2.1170000000000001E-2</v>
          </cell>
          <cell r="AL22">
            <v>0.12023</v>
          </cell>
          <cell r="AM22">
            <v>1.3169999999999999E-2</v>
          </cell>
          <cell r="AN22">
            <v>4.1169999999999998E-2</v>
          </cell>
          <cell r="AO22">
            <v>2.7910000000000001E-2</v>
          </cell>
          <cell r="AP22">
            <v>5.885E-2</v>
          </cell>
          <cell r="AQ22">
            <v>1.468E-2</v>
          </cell>
          <cell r="AR22">
            <v>7.5399999999999995E-2</v>
          </cell>
          <cell r="AS22">
            <v>-9.7999999999999997E-4</v>
          </cell>
          <cell r="AT22">
            <v>3.7679999999999998E-2</v>
          </cell>
          <cell r="AU22">
            <v>5.9920000000000001E-2</v>
          </cell>
          <cell r="AV22">
            <v>2.598E-2</v>
          </cell>
          <cell r="AW22">
            <v>2.104E-2</v>
          </cell>
          <cell r="AX22">
            <v>8.4260000000000002E-2</v>
          </cell>
          <cell r="AY22">
            <v>1.21E-2</v>
          </cell>
          <cell r="AZ22">
            <v>9.9100000000000004E-3</v>
          </cell>
          <cell r="BA22">
            <v>2.0709999999999999E-2</v>
          </cell>
          <cell r="BB22">
            <v>9.5259999999999997E-2</v>
          </cell>
          <cell r="BC22">
            <v>1.404E-2</v>
          </cell>
        </row>
        <row r="23">
          <cell r="C23">
            <v>5.5999999999999999E-3</v>
          </cell>
          <cell r="F23">
            <v>5.0800000000000003E-3</v>
          </cell>
          <cell r="G23">
            <v>4.2000000000000003E-2</v>
          </cell>
          <cell r="I23">
            <v>5.4400000000000004E-3</v>
          </cell>
          <cell r="J23">
            <v>5.4900000000000001E-3</v>
          </cell>
          <cell r="P23">
            <v>3.2070000000000001E-2</v>
          </cell>
          <cell r="Q23">
            <v>5.5280000000000003E-2</v>
          </cell>
          <cell r="Z23">
            <v>1.5100000000000001E-2</v>
          </cell>
          <cell r="AA23">
            <v>3.032E-2</v>
          </cell>
          <cell r="AC23">
            <v>3.9550000000000002E-2</v>
          </cell>
          <cell r="AD23">
            <v>7.825E-2</v>
          </cell>
          <cell r="AH23">
            <v>1.2200000000000001E-2</v>
          </cell>
          <cell r="AI23">
            <v>-3.5300000000000002E-3</v>
          </cell>
          <cell r="AJ23">
            <v>9.8099999999999993E-3</v>
          </cell>
          <cell r="AK23">
            <v>2.1510000000000001E-2</v>
          </cell>
          <cell r="AL23">
            <v>0.11937</v>
          </cell>
          <cell r="AM23">
            <v>1.393E-2</v>
          </cell>
          <cell r="AN23">
            <v>4.1259999999999998E-2</v>
          </cell>
          <cell r="AO23">
            <v>2.8320000000000001E-2</v>
          </cell>
          <cell r="AP23">
            <v>5.9119999999999999E-2</v>
          </cell>
          <cell r="AQ23">
            <v>1.5270000000000001E-2</v>
          </cell>
          <cell r="AR23">
            <v>7.5190000000000007E-2</v>
          </cell>
          <cell r="AS23">
            <v>-5.2999999999999998E-4</v>
          </cell>
          <cell r="AT23">
            <v>3.807E-2</v>
          </cell>
          <cell r="AU23">
            <v>6.0979999999999999E-2</v>
          </cell>
          <cell r="AV23">
            <v>2.656E-2</v>
          </cell>
          <cell r="AW23">
            <v>2.146E-2</v>
          </cell>
          <cell r="AX23">
            <v>8.4199999999999997E-2</v>
          </cell>
          <cell r="AY23">
            <v>1.2200000000000001E-2</v>
          </cell>
          <cell r="AZ23">
            <v>1.0880000000000001E-2</v>
          </cell>
          <cell r="BA23">
            <v>2.1399999999999999E-2</v>
          </cell>
          <cell r="BB23">
            <v>9.4399999999999998E-2</v>
          </cell>
          <cell r="BC23">
            <v>1.451E-2</v>
          </cell>
        </row>
        <row r="24">
          <cell r="C24">
            <v>6.1900000000000002E-3</v>
          </cell>
          <cell r="F24">
            <v>5.6800000000000002E-3</v>
          </cell>
          <cell r="G24">
            <v>4.2599999999999999E-2</v>
          </cell>
          <cell r="I24">
            <v>6.1199999999999996E-3</v>
          </cell>
          <cell r="J24">
            <v>6.0899999999999999E-3</v>
          </cell>
          <cell r="P24">
            <v>3.3009999999999998E-2</v>
          </cell>
          <cell r="Q24">
            <v>5.4350000000000002E-2</v>
          </cell>
          <cell r="Z24">
            <v>1.5980000000000001E-2</v>
          </cell>
          <cell r="AA24">
            <v>3.0759999999999999E-2</v>
          </cell>
          <cell r="AC24">
            <v>4.0289999999999999E-2</v>
          </cell>
          <cell r="AD24">
            <v>7.7170000000000002E-2</v>
          </cell>
          <cell r="AH24">
            <v>1.4069999999999999E-2</v>
          </cell>
          <cell r="AI24">
            <v>-2.9099999999999998E-3</v>
          </cell>
          <cell r="AJ24">
            <v>1.014E-2</v>
          </cell>
          <cell r="AK24">
            <v>2.1819999999999999E-2</v>
          </cell>
          <cell r="AL24">
            <v>0.11827</v>
          </cell>
          <cell r="AM24">
            <v>1.4579999999999999E-2</v>
          </cell>
          <cell r="AN24">
            <v>4.1340000000000002E-2</v>
          </cell>
          <cell r="AO24">
            <v>2.8719999999999999E-2</v>
          </cell>
          <cell r="AP24">
            <v>5.9209999999999999E-2</v>
          </cell>
          <cell r="AQ24">
            <v>1.5949999999999999E-2</v>
          </cell>
          <cell r="AR24">
            <v>7.4859999999999996E-2</v>
          </cell>
          <cell r="AS24">
            <v>-3.2000000000000003E-4</v>
          </cell>
          <cell r="AT24">
            <v>3.848E-2</v>
          </cell>
          <cell r="AU24">
            <v>6.1960000000000001E-2</v>
          </cell>
          <cell r="AV24">
            <v>2.708E-2</v>
          </cell>
          <cell r="AW24">
            <v>2.1819999999999999E-2</v>
          </cell>
          <cell r="AX24">
            <v>8.4000000000000005E-2</v>
          </cell>
          <cell r="AY24">
            <v>1.2239999999999999E-2</v>
          </cell>
          <cell r="AZ24">
            <v>1.187E-2</v>
          </cell>
          <cell r="BA24">
            <v>2.2030000000000001E-2</v>
          </cell>
          <cell r="BB24">
            <v>9.3450000000000005E-2</v>
          </cell>
          <cell r="BC24">
            <v>1.495E-2</v>
          </cell>
        </row>
        <row r="25">
          <cell r="C25">
            <v>6.6100000000000004E-3</v>
          </cell>
          <cell r="F25">
            <v>6.1000000000000004E-3</v>
          </cell>
          <cell r="G25">
            <v>4.3069999999999997E-2</v>
          </cell>
          <cell r="I25">
            <v>6.8799999999999998E-3</v>
          </cell>
          <cell r="J25">
            <v>6.5100000000000002E-3</v>
          </cell>
          <cell r="P25">
            <v>3.3829999999999999E-2</v>
          </cell>
          <cell r="Q25">
            <v>5.3539999999999997E-2</v>
          </cell>
          <cell r="Z25">
            <v>1.685E-2</v>
          </cell>
          <cell r="AA25">
            <v>3.1179999999999999E-2</v>
          </cell>
          <cell r="AC25">
            <v>4.088E-2</v>
          </cell>
          <cell r="AD25">
            <v>7.6100000000000001E-2</v>
          </cell>
          <cell r="AH25">
            <v>1.5779999999999999E-2</v>
          </cell>
          <cell r="AI25">
            <v>-2.7000000000000001E-3</v>
          </cell>
          <cell r="AJ25">
            <v>1.0619999999999999E-2</v>
          </cell>
          <cell r="AK25">
            <v>2.2110000000000001E-2</v>
          </cell>
          <cell r="AL25">
            <v>0.11699</v>
          </cell>
          <cell r="AM25">
            <v>1.5140000000000001E-2</v>
          </cell>
          <cell r="AN25">
            <v>4.1410000000000002E-2</v>
          </cell>
          <cell r="AO25">
            <v>2.912E-2</v>
          </cell>
          <cell r="AP25">
            <v>5.9180000000000003E-2</v>
          </cell>
          <cell r="AQ25">
            <v>1.668E-2</v>
          </cell>
          <cell r="AR25">
            <v>7.4469999999999995E-2</v>
          </cell>
          <cell r="AS25">
            <v>-3.6999999999999999E-4</v>
          </cell>
          <cell r="AT25">
            <v>3.891E-2</v>
          </cell>
          <cell r="AU25">
            <v>6.2820000000000001E-2</v>
          </cell>
          <cell r="AV25">
            <v>2.7480000000000001E-2</v>
          </cell>
          <cell r="AW25">
            <v>2.2089999999999999E-2</v>
          </cell>
          <cell r="AX25">
            <v>8.3669999999999994E-2</v>
          </cell>
          <cell r="AY25">
            <v>1.223E-2</v>
          </cell>
          <cell r="AZ25">
            <v>1.286E-2</v>
          </cell>
          <cell r="BA25">
            <v>2.264E-2</v>
          </cell>
          <cell r="BB25">
            <v>9.2429999999999998E-2</v>
          </cell>
          <cell r="BC25">
            <v>1.536E-2</v>
          </cell>
        </row>
        <row r="26">
          <cell r="C26">
            <v>6.8500000000000002E-3</v>
          </cell>
          <cell r="F26">
            <v>6.3400000000000001E-3</v>
          </cell>
          <cell r="G26">
            <v>4.3450000000000003E-2</v>
          </cell>
          <cell r="I26">
            <v>7.7400000000000004E-3</v>
          </cell>
          <cell r="J26">
            <v>6.7499999999999999E-3</v>
          </cell>
          <cell r="P26">
            <v>3.4540000000000001E-2</v>
          </cell>
          <cell r="Q26">
            <v>5.2839999999999998E-2</v>
          </cell>
          <cell r="Z26">
            <v>1.77E-2</v>
          </cell>
          <cell r="AA26">
            <v>3.1570000000000001E-2</v>
          </cell>
          <cell r="AC26">
            <v>4.1369999999999997E-2</v>
          </cell>
          <cell r="AD26">
            <v>7.5039999999999996E-2</v>
          </cell>
          <cell r="AH26">
            <v>1.7330000000000002E-2</v>
          </cell>
          <cell r="AI26">
            <v>-2.48E-3</v>
          </cell>
          <cell r="AJ26">
            <v>1.056E-2</v>
          </cell>
          <cell r="AK26">
            <v>2.2360000000000001E-2</v>
          </cell>
          <cell r="AL26">
            <v>0.11557000000000001</v>
          </cell>
          <cell r="AM26">
            <v>1.5630000000000002E-2</v>
          </cell>
          <cell r="AN26">
            <v>4.147E-2</v>
          </cell>
          <cell r="AO26">
            <v>2.9510000000000002E-2</v>
          </cell>
          <cell r="AP26">
            <v>5.9049999999999998E-2</v>
          </cell>
          <cell r="AQ26">
            <v>1.7430000000000001E-2</v>
          </cell>
          <cell r="AR26">
            <v>7.4020000000000002E-2</v>
          </cell>
          <cell r="AS26">
            <v>5.0000000000000002E-5</v>
          </cell>
          <cell r="AT26">
            <v>3.9399999999999998E-2</v>
          </cell>
          <cell r="AU26">
            <v>6.3519999999999993E-2</v>
          </cell>
          <cell r="AV26">
            <v>2.777E-2</v>
          </cell>
          <cell r="AW26">
            <v>2.2239999999999999E-2</v>
          </cell>
          <cell r="AX26">
            <v>8.3210000000000006E-2</v>
          </cell>
          <cell r="AY26">
            <v>1.218E-2</v>
          </cell>
          <cell r="AZ26">
            <v>1.384E-2</v>
          </cell>
          <cell r="BA26">
            <v>2.324E-2</v>
          </cell>
          <cell r="BB26">
            <v>9.1380000000000003E-2</v>
          </cell>
          <cell r="BC26">
            <v>1.5720000000000001E-2</v>
          </cell>
        </row>
        <row r="27">
          <cell r="C27">
            <v>7.0200000000000002E-3</v>
          </cell>
          <cell r="F27">
            <v>6.4999999999999997E-3</v>
          </cell>
          <cell r="G27">
            <v>4.3740000000000001E-2</v>
          </cell>
          <cell r="I27">
            <v>8.6499999999999997E-3</v>
          </cell>
          <cell r="J27">
            <v>6.9199999999999999E-3</v>
          </cell>
          <cell r="P27">
            <v>3.5150000000000001E-2</v>
          </cell>
          <cell r="Q27">
            <v>5.2209999999999999E-2</v>
          </cell>
          <cell r="Z27">
            <v>1.8530000000000001E-2</v>
          </cell>
          <cell r="AA27">
            <v>3.193E-2</v>
          </cell>
          <cell r="AC27">
            <v>4.1759999999999999E-2</v>
          </cell>
          <cell r="AD27">
            <v>7.4010000000000006E-2</v>
          </cell>
          <cell r="AH27">
            <v>1.8720000000000001E-2</v>
          </cell>
          <cell r="AI27">
            <v>-2.1800000000000001E-3</v>
          </cell>
          <cell r="AJ27">
            <v>1.0699999999999999E-2</v>
          </cell>
          <cell r="AK27">
            <v>2.2599999999999999E-2</v>
          </cell>
          <cell r="AL27">
            <v>0.11407</v>
          </cell>
          <cell r="AM27">
            <v>1.602E-2</v>
          </cell>
          <cell r="AN27">
            <v>4.1520000000000001E-2</v>
          </cell>
          <cell r="AO27">
            <v>2.9899999999999999E-2</v>
          </cell>
          <cell r="AP27">
            <v>5.885E-2</v>
          </cell>
          <cell r="AQ27">
            <v>1.8180000000000002E-2</v>
          </cell>
          <cell r="AR27">
            <v>7.3539999999999994E-2</v>
          </cell>
          <cell r="AS27">
            <v>2.1000000000000001E-4</v>
          </cell>
          <cell r="AT27">
            <v>3.9890000000000002E-2</v>
          </cell>
          <cell r="AU27">
            <v>6.4070000000000002E-2</v>
          </cell>
          <cell r="AV27">
            <v>2.7990000000000001E-2</v>
          </cell>
          <cell r="AW27">
            <v>2.2339999999999999E-2</v>
          </cell>
          <cell r="AX27">
            <v>8.2659999999999997E-2</v>
          </cell>
          <cell r="AY27">
            <v>1.2149999999999999E-2</v>
          </cell>
          <cell r="AZ27">
            <v>1.478E-2</v>
          </cell>
          <cell r="BA27">
            <v>2.3820000000000001E-2</v>
          </cell>
          <cell r="BB27">
            <v>9.0310000000000001E-2</v>
          </cell>
          <cell r="BC27">
            <v>1.6039999999999999E-2</v>
          </cell>
        </row>
        <row r="28">
          <cell r="C28">
            <v>7.1999999999999998E-3</v>
          </cell>
          <cell r="F28">
            <v>6.6800000000000002E-3</v>
          </cell>
          <cell r="G28">
            <v>4.3970000000000002E-2</v>
          </cell>
          <cell r="I28">
            <v>9.58E-3</v>
          </cell>
          <cell r="J28">
            <v>7.1000000000000004E-3</v>
          </cell>
          <cell r="P28">
            <v>3.5680000000000003E-2</v>
          </cell>
          <cell r="Q28">
            <v>5.1650000000000001E-2</v>
          </cell>
          <cell r="Z28">
            <v>1.932E-2</v>
          </cell>
          <cell r="AA28">
            <v>3.2280000000000003E-2</v>
          </cell>
          <cell r="AC28">
            <v>4.2079999999999999E-2</v>
          </cell>
          <cell r="AD28">
            <v>7.2999999999999995E-2</v>
          </cell>
          <cell r="AH28">
            <v>1.9980000000000001E-2</v>
          </cell>
          <cell r="AI28">
            <v>-1.8799999999999999E-3</v>
          </cell>
          <cell r="AJ28">
            <v>1.0800000000000001E-2</v>
          </cell>
          <cell r="AK28">
            <v>2.282E-2</v>
          </cell>
          <cell r="AL28">
            <v>0.11251</v>
          </cell>
          <cell r="AM28">
            <v>1.6320000000000001E-2</v>
          </cell>
          <cell r="AN28">
            <v>4.156E-2</v>
          </cell>
          <cell r="AO28">
            <v>3.0269999999999998E-2</v>
          </cell>
          <cell r="AP28">
            <v>5.8599999999999999E-2</v>
          </cell>
          <cell r="AQ28">
            <v>1.891E-2</v>
          </cell>
          <cell r="AR28">
            <v>7.3029999999999998E-2</v>
          </cell>
          <cell r="AS28">
            <v>3.5E-4</v>
          </cell>
          <cell r="AT28">
            <v>4.0379999999999999E-2</v>
          </cell>
          <cell r="AU28">
            <v>6.4490000000000006E-2</v>
          </cell>
          <cell r="AV28">
            <v>2.8170000000000001E-2</v>
          </cell>
          <cell r="AW28">
            <v>2.2429999999999999E-2</v>
          </cell>
          <cell r="AX28">
            <v>8.2049999999999998E-2</v>
          </cell>
          <cell r="AY28">
            <v>1.2189999999999999E-2</v>
          </cell>
          <cell r="AZ28">
            <v>1.5699999999999999E-2</v>
          </cell>
          <cell r="BA28">
            <v>2.4389999999999998E-2</v>
          </cell>
          <cell r="BB28">
            <v>8.924E-2</v>
          </cell>
          <cell r="BC28">
            <v>1.6320000000000001E-2</v>
          </cell>
        </row>
        <row r="29">
          <cell r="C29">
            <v>7.4599999999999996E-3</v>
          </cell>
          <cell r="F29">
            <v>6.94E-3</v>
          </cell>
          <cell r="G29">
            <v>4.4150000000000002E-2</v>
          </cell>
          <cell r="I29">
            <v>1.0529999999999999E-2</v>
          </cell>
          <cell r="J29">
            <v>7.3499999999999998E-3</v>
          </cell>
          <cell r="P29">
            <v>3.6139999999999999E-2</v>
          </cell>
          <cell r="Q29">
            <v>5.1159999999999997E-2</v>
          </cell>
          <cell r="Z29">
            <v>2.0070000000000001E-2</v>
          </cell>
          <cell r="AA29">
            <v>3.2599999999999997E-2</v>
          </cell>
          <cell r="AC29">
            <v>4.2349999999999999E-2</v>
          </cell>
          <cell r="AD29">
            <v>7.2029999999999997E-2</v>
          </cell>
          <cell r="AH29">
            <v>2.112E-2</v>
          </cell>
          <cell r="AI29">
            <v>-1.6199999999999999E-3</v>
          </cell>
          <cell r="AJ29">
            <v>1.076E-2</v>
          </cell>
          <cell r="AK29">
            <v>2.3029999999999998E-2</v>
          </cell>
          <cell r="AL29">
            <v>0.11092</v>
          </cell>
          <cell r="AM29">
            <v>1.6490000000000001E-2</v>
          </cell>
          <cell r="AN29">
            <v>4.1599999999999998E-2</v>
          </cell>
          <cell r="AO29">
            <v>3.0620000000000001E-2</v>
          </cell>
          <cell r="AP29">
            <v>5.8310000000000001E-2</v>
          </cell>
          <cell r="AQ29">
            <v>1.9630000000000002E-2</v>
          </cell>
          <cell r="AR29">
            <v>7.2510000000000005E-2</v>
          </cell>
          <cell r="AS29">
            <v>4.8000000000000001E-4</v>
          </cell>
          <cell r="AT29">
            <v>4.0820000000000002E-2</v>
          </cell>
          <cell r="AU29">
            <v>6.479E-2</v>
          </cell>
          <cell r="AV29">
            <v>2.8340000000000001E-2</v>
          </cell>
          <cell r="AW29">
            <v>2.2550000000000001E-2</v>
          </cell>
          <cell r="AX29">
            <v>8.1390000000000004E-2</v>
          </cell>
          <cell r="AY29">
            <v>1.2330000000000001E-2</v>
          </cell>
          <cell r="AZ29">
            <v>1.6580000000000001E-2</v>
          </cell>
          <cell r="BA29">
            <v>2.494E-2</v>
          </cell>
          <cell r="BB29">
            <v>8.8179999999999994E-2</v>
          </cell>
          <cell r="BC29">
            <v>1.6570000000000001E-2</v>
          </cell>
        </row>
        <row r="30">
          <cell r="C30">
            <v>7.8300000000000002E-3</v>
          </cell>
          <cell r="F30">
            <v>7.3200000000000001E-3</v>
          </cell>
          <cell r="G30">
            <v>4.4290000000000003E-2</v>
          </cell>
          <cell r="I30">
            <v>1.146E-2</v>
          </cell>
          <cell r="J30">
            <v>7.7299999999999999E-3</v>
          </cell>
          <cell r="P30">
            <v>3.6549999999999999E-2</v>
          </cell>
          <cell r="Q30">
            <v>5.0709999999999998E-2</v>
          </cell>
          <cell r="Z30">
            <v>2.0799999999999999E-2</v>
          </cell>
          <cell r="AA30">
            <v>3.2910000000000002E-2</v>
          </cell>
          <cell r="AC30">
            <v>4.2560000000000001E-2</v>
          </cell>
          <cell r="AD30">
            <v>7.109E-2</v>
          </cell>
          <cell r="AH30">
            <v>2.214E-2</v>
          </cell>
          <cell r="AI30">
            <v>-1.4300000000000001E-3</v>
          </cell>
          <cell r="AJ30">
            <v>1.116E-2</v>
          </cell>
          <cell r="AK30">
            <v>2.3230000000000001E-2</v>
          </cell>
          <cell r="AL30">
            <v>0.10931</v>
          </cell>
          <cell r="AM30">
            <v>1.653E-2</v>
          </cell>
          <cell r="AN30">
            <v>4.163E-2</v>
          </cell>
          <cell r="AO30">
            <v>3.0970000000000001E-2</v>
          </cell>
          <cell r="AP30">
            <v>5.799E-2</v>
          </cell>
          <cell r="AQ30">
            <v>2.0330000000000001E-2</v>
          </cell>
          <cell r="AR30">
            <v>7.1989999999999998E-2</v>
          </cell>
          <cell r="AS30">
            <v>2.7999999999999998E-4</v>
          </cell>
          <cell r="AT30">
            <v>4.122E-2</v>
          </cell>
          <cell r="AU30">
            <v>6.4979999999999996E-2</v>
          </cell>
          <cell r="AV30">
            <v>2.853E-2</v>
          </cell>
          <cell r="AW30">
            <v>2.2720000000000001E-2</v>
          </cell>
          <cell r="AX30">
            <v>8.0710000000000004E-2</v>
          </cell>
          <cell r="AY30">
            <v>1.259E-2</v>
          </cell>
          <cell r="AZ30">
            <v>1.7420000000000001E-2</v>
          </cell>
          <cell r="BA30">
            <v>2.5479999999999999E-2</v>
          </cell>
          <cell r="BB30">
            <v>8.7129999999999999E-2</v>
          </cell>
          <cell r="BC30">
            <v>1.678E-2</v>
          </cell>
        </row>
        <row r="31">
          <cell r="C31">
            <v>8.3400000000000002E-3</v>
          </cell>
          <cell r="F31">
            <v>7.8300000000000002E-3</v>
          </cell>
          <cell r="G31">
            <v>4.4389999999999999E-2</v>
          </cell>
          <cell r="I31">
            <v>1.2370000000000001E-2</v>
          </cell>
          <cell r="J31">
            <v>8.2400000000000008E-3</v>
          </cell>
          <cell r="P31">
            <v>3.6909999999999998E-2</v>
          </cell>
          <cell r="Q31">
            <v>5.0299999999999997E-2</v>
          </cell>
          <cell r="Z31">
            <v>2.1489999999999999E-2</v>
          </cell>
          <cell r="AA31">
            <v>3.32E-2</v>
          </cell>
          <cell r="AC31">
            <v>4.274E-2</v>
          </cell>
          <cell r="AD31">
            <v>7.0180000000000006E-2</v>
          </cell>
          <cell r="AH31">
            <v>2.308E-2</v>
          </cell>
          <cell r="AI31">
            <v>-1.33E-3</v>
          </cell>
          <cell r="AJ31">
            <v>1.14E-2</v>
          </cell>
          <cell r="AK31">
            <v>2.342E-2</v>
          </cell>
          <cell r="AL31">
            <v>0.10771</v>
          </cell>
          <cell r="AM31">
            <v>1.6449999999999999E-2</v>
          </cell>
          <cell r="AN31">
            <v>4.1660000000000003E-2</v>
          </cell>
          <cell r="AO31">
            <v>3.1300000000000001E-2</v>
          </cell>
          <cell r="AP31">
            <v>5.765E-2</v>
          </cell>
          <cell r="AQ31">
            <v>2.1000000000000001E-2</v>
          </cell>
          <cell r="AR31">
            <v>7.1470000000000006E-2</v>
          </cell>
          <cell r="AS31">
            <v>1.9000000000000001E-4</v>
          </cell>
          <cell r="AT31">
            <v>4.1549999999999997E-2</v>
          </cell>
          <cell r="AU31">
            <v>6.5070000000000003E-2</v>
          </cell>
          <cell r="AV31">
            <v>2.8750000000000001E-2</v>
          </cell>
          <cell r="AW31">
            <v>2.2970000000000001E-2</v>
          </cell>
          <cell r="AX31">
            <v>8.0009999999999998E-2</v>
          </cell>
          <cell r="AY31">
            <v>1.298E-2</v>
          </cell>
          <cell r="AZ31">
            <v>1.822E-2</v>
          </cell>
          <cell r="BA31">
            <v>2.5989999999999999E-2</v>
          </cell>
          <cell r="BB31">
            <v>8.6099999999999996E-2</v>
          </cell>
          <cell r="BC31">
            <v>1.695E-2</v>
          </cell>
        </row>
        <row r="32">
          <cell r="C32">
            <v>8.9599999999999992E-3</v>
          </cell>
          <cell r="F32">
            <v>8.4600000000000005E-3</v>
          </cell>
          <cell r="G32">
            <v>4.4470000000000003E-2</v>
          </cell>
          <cell r="I32">
            <v>1.3270000000000001E-2</v>
          </cell>
          <cell r="J32">
            <v>8.8599999999999998E-3</v>
          </cell>
          <cell r="P32">
            <v>3.7229999999999999E-2</v>
          </cell>
          <cell r="Q32">
            <v>4.9930000000000002E-2</v>
          </cell>
          <cell r="Z32">
            <v>2.215E-2</v>
          </cell>
          <cell r="AA32">
            <v>3.3480000000000003E-2</v>
          </cell>
          <cell r="AC32">
            <v>4.2880000000000001E-2</v>
          </cell>
          <cell r="AD32">
            <v>6.9309999999999997E-2</v>
          </cell>
          <cell r="AH32">
            <v>2.393E-2</v>
          </cell>
          <cell r="AI32">
            <v>-1.2600000000000001E-3</v>
          </cell>
          <cell r="AJ32">
            <v>1.1390000000000001E-2</v>
          </cell>
          <cell r="AK32">
            <v>2.359E-2</v>
          </cell>
          <cell r="AL32">
            <v>0.10613</v>
          </cell>
          <cell r="AM32">
            <v>1.6330000000000001E-2</v>
          </cell>
          <cell r="AN32">
            <v>4.1689999999999998E-2</v>
          </cell>
          <cell r="AO32">
            <v>3.1620000000000002E-2</v>
          </cell>
          <cell r="AP32">
            <v>5.731E-2</v>
          </cell>
          <cell r="AQ32">
            <v>2.1649999999999999E-2</v>
          </cell>
          <cell r="AR32">
            <v>7.0949999999999999E-2</v>
          </cell>
          <cell r="AS32">
            <v>2.5000000000000001E-4</v>
          </cell>
          <cell r="AT32">
            <v>4.1820000000000003E-2</v>
          </cell>
          <cell r="AU32">
            <v>6.5079999999999999E-2</v>
          </cell>
          <cell r="AV32">
            <v>2.9000000000000001E-2</v>
          </cell>
          <cell r="AW32">
            <v>2.3279999999999999E-2</v>
          </cell>
          <cell r="AX32">
            <v>7.9299999999999995E-2</v>
          </cell>
          <cell r="AY32">
            <v>1.346E-2</v>
          </cell>
          <cell r="AZ32">
            <v>1.899E-2</v>
          </cell>
          <cell r="BA32">
            <v>2.648E-2</v>
          </cell>
          <cell r="BB32">
            <v>8.5099999999999995E-2</v>
          </cell>
          <cell r="BC32">
            <v>1.7100000000000001E-2</v>
          </cell>
        </row>
        <row r="33">
          <cell r="C33">
            <v>9.6399999999999993E-3</v>
          </cell>
          <cell r="F33">
            <v>9.1500000000000001E-3</v>
          </cell>
          <cell r="G33">
            <v>4.4519999999999997E-2</v>
          </cell>
          <cell r="I33">
            <v>1.413E-2</v>
          </cell>
          <cell r="J33">
            <v>9.5399999999999999E-3</v>
          </cell>
          <cell r="P33">
            <v>3.7519999999999998E-2</v>
          </cell>
          <cell r="Q33">
            <v>4.9599999999999998E-2</v>
          </cell>
          <cell r="Z33">
            <v>2.2780000000000002E-2</v>
          </cell>
          <cell r="AA33">
            <v>3.3739999999999999E-2</v>
          </cell>
          <cell r="AC33">
            <v>4.2999999999999997E-2</v>
          </cell>
          <cell r="AD33">
            <v>6.8470000000000003E-2</v>
          </cell>
          <cell r="AH33">
            <v>2.4709999999999999E-2</v>
          </cell>
          <cell r="AI33">
            <v>-1.16E-3</v>
          </cell>
          <cell r="AJ33">
            <v>1.1259999999999999E-2</v>
          </cell>
          <cell r="AK33">
            <v>2.3720000000000001E-2</v>
          </cell>
          <cell r="AL33">
            <v>0.10458000000000001</v>
          </cell>
          <cell r="AM33">
            <v>1.6219999999999998E-2</v>
          </cell>
          <cell r="AN33">
            <v>4.1709999999999997E-2</v>
          </cell>
          <cell r="AO33">
            <v>3.1919999999999997E-2</v>
          </cell>
          <cell r="AP33">
            <v>5.6959999999999997E-2</v>
          </cell>
          <cell r="AQ33">
            <v>2.2270000000000002E-2</v>
          </cell>
          <cell r="AR33">
            <v>7.0449999999999999E-2</v>
          </cell>
          <cell r="AS33">
            <v>3.6000000000000002E-4</v>
          </cell>
          <cell r="AT33">
            <v>4.2049999999999997E-2</v>
          </cell>
          <cell r="AU33">
            <v>6.5030000000000004E-2</v>
          </cell>
          <cell r="AV33">
            <v>2.9260000000000001E-2</v>
          </cell>
          <cell r="AW33">
            <v>2.3619999999999999E-2</v>
          </cell>
          <cell r="AX33">
            <v>7.8589999999999993E-2</v>
          </cell>
          <cell r="AY33">
            <v>1.401E-2</v>
          </cell>
          <cell r="AZ33">
            <v>1.9730000000000001E-2</v>
          </cell>
          <cell r="BA33">
            <v>2.6950000000000002E-2</v>
          </cell>
          <cell r="BB33">
            <v>8.412E-2</v>
          </cell>
          <cell r="BC33">
            <v>1.7229999999999999E-2</v>
          </cell>
        </row>
        <row r="34">
          <cell r="C34">
            <v>1.0359999999999999E-2</v>
          </cell>
          <cell r="F34">
            <v>9.8799999999999999E-3</v>
          </cell>
          <cell r="G34">
            <v>4.4560000000000002E-2</v>
          </cell>
          <cell r="I34">
            <v>1.4970000000000001E-2</v>
          </cell>
          <cell r="J34">
            <v>1.026E-2</v>
          </cell>
          <cell r="P34">
            <v>3.7780000000000001E-2</v>
          </cell>
          <cell r="Q34">
            <v>4.929E-2</v>
          </cell>
          <cell r="Z34">
            <v>2.3380000000000001E-2</v>
          </cell>
          <cell r="AA34">
            <v>3.3989999999999999E-2</v>
          </cell>
          <cell r="AC34">
            <v>4.3090000000000003E-2</v>
          </cell>
          <cell r="AD34">
            <v>6.7669999999999994E-2</v>
          </cell>
          <cell r="AH34">
            <v>2.5420000000000002E-2</v>
          </cell>
          <cell r="AI34">
            <v>-9.8999999999999999E-4</v>
          </cell>
          <cell r="AJ34">
            <v>1.11E-2</v>
          </cell>
          <cell r="AK34">
            <v>2.3810000000000001E-2</v>
          </cell>
          <cell r="AL34">
            <v>0.10306</v>
          </cell>
          <cell r="AM34">
            <v>1.618E-2</v>
          </cell>
          <cell r="AN34">
            <v>4.1730000000000003E-2</v>
          </cell>
          <cell r="AO34">
            <v>3.2210000000000003E-2</v>
          </cell>
          <cell r="AP34">
            <v>5.6599999999999998E-2</v>
          </cell>
          <cell r="AQ34">
            <v>2.2870000000000001E-2</v>
          </cell>
          <cell r="AR34">
            <v>6.9949999999999998E-2</v>
          </cell>
          <cell r="AS34">
            <v>4.6999999999999999E-4</v>
          </cell>
          <cell r="AT34">
            <v>4.2229999999999997E-2</v>
          </cell>
          <cell r="AU34">
            <v>6.4920000000000005E-2</v>
          </cell>
          <cell r="AV34">
            <v>2.9530000000000001E-2</v>
          </cell>
          <cell r="AW34">
            <v>2.4E-2</v>
          </cell>
          <cell r="AX34">
            <v>7.7899999999999997E-2</v>
          </cell>
          <cell r="AY34">
            <v>1.461E-2</v>
          </cell>
          <cell r="AZ34">
            <v>2.0420000000000001E-2</v>
          </cell>
          <cell r="BA34">
            <v>2.7400000000000001E-2</v>
          </cell>
          <cell r="BB34">
            <v>8.3180000000000004E-2</v>
          </cell>
          <cell r="BC34">
            <v>1.736E-2</v>
          </cell>
        </row>
        <row r="35">
          <cell r="C35">
            <v>1.11E-2</v>
          </cell>
          <cell r="F35">
            <v>1.064E-2</v>
          </cell>
          <cell r="G35">
            <v>4.4580000000000002E-2</v>
          </cell>
          <cell r="I35">
            <v>1.5769999999999999E-2</v>
          </cell>
          <cell r="J35">
            <v>1.1010000000000001E-2</v>
          </cell>
          <cell r="P35">
            <v>3.8010000000000002E-2</v>
          </cell>
          <cell r="Q35">
            <v>4.9000000000000002E-2</v>
          </cell>
          <cell r="Z35">
            <v>2.3949999999999999E-2</v>
          </cell>
          <cell r="AA35">
            <v>3.4229999999999997E-2</v>
          </cell>
          <cell r="AC35">
            <v>4.3159999999999997E-2</v>
          </cell>
          <cell r="AD35">
            <v>6.6900000000000001E-2</v>
          </cell>
          <cell r="AH35">
            <v>2.6079999999999999E-2</v>
          </cell>
          <cell r="AI35">
            <v>-7.2000000000000005E-4</v>
          </cell>
          <cell r="AJ35">
            <v>1.098E-2</v>
          </cell>
          <cell r="AK35">
            <v>2.3859999999999999E-2</v>
          </cell>
          <cell r="AL35">
            <v>0.10158</v>
          </cell>
          <cell r="AM35">
            <v>1.6240000000000001E-2</v>
          </cell>
          <cell r="AN35">
            <v>4.1750000000000002E-2</v>
          </cell>
          <cell r="AO35">
            <v>3.2489999999999998E-2</v>
          </cell>
          <cell r="AP35">
            <v>5.6250000000000001E-2</v>
          </cell>
          <cell r="AQ35">
            <v>2.3439999999999999E-2</v>
          </cell>
          <cell r="AR35">
            <v>6.9470000000000004E-2</v>
          </cell>
          <cell r="AS35">
            <v>5.2999999999999998E-4</v>
          </cell>
          <cell r="AT35">
            <v>4.2389999999999997E-2</v>
          </cell>
          <cell r="AU35">
            <v>6.4780000000000004E-2</v>
          </cell>
          <cell r="AV35">
            <v>2.981E-2</v>
          </cell>
          <cell r="AW35">
            <v>2.4379999999999999E-2</v>
          </cell>
          <cell r="AX35">
            <v>7.7210000000000001E-2</v>
          </cell>
          <cell r="AY35">
            <v>1.5219999999999999E-2</v>
          </cell>
          <cell r="AZ35">
            <v>2.1090000000000001E-2</v>
          </cell>
          <cell r="BA35">
            <v>2.7830000000000001E-2</v>
          </cell>
          <cell r="BB35">
            <v>8.2269999999999996E-2</v>
          </cell>
          <cell r="BC35">
            <v>1.7479999999999999E-2</v>
          </cell>
        </row>
        <row r="36">
          <cell r="C36">
            <v>1.1860000000000001E-2</v>
          </cell>
          <cell r="F36">
            <v>1.14E-2</v>
          </cell>
          <cell r="G36">
            <v>4.4589999999999998E-2</v>
          </cell>
          <cell r="I36">
            <v>1.6539999999999999E-2</v>
          </cell>
          <cell r="J36">
            <v>1.1769999999999999E-2</v>
          </cell>
          <cell r="P36">
            <v>3.8219999999999997E-2</v>
          </cell>
          <cell r="Q36">
            <v>4.8739999999999999E-2</v>
          </cell>
          <cell r="Z36">
            <v>2.4490000000000001E-2</v>
          </cell>
          <cell r="AA36">
            <v>3.4450000000000001E-2</v>
          </cell>
          <cell r="AC36">
            <v>4.3220000000000001E-2</v>
          </cell>
          <cell r="AD36">
            <v>6.6159999999999997E-2</v>
          </cell>
          <cell r="AH36">
            <v>2.6689999999999998E-2</v>
          </cell>
          <cell r="AI36">
            <v>-3.3E-4</v>
          </cell>
          <cell r="AJ36">
            <v>1.0919999999999999E-2</v>
          </cell>
          <cell r="AK36">
            <v>2.385E-2</v>
          </cell>
          <cell r="AL36">
            <v>0.10015</v>
          </cell>
          <cell r="AM36">
            <v>1.6420000000000001E-2</v>
          </cell>
          <cell r="AN36">
            <v>4.1770000000000002E-2</v>
          </cell>
          <cell r="AO36">
            <v>3.2759999999999997E-2</v>
          </cell>
          <cell r="AP36">
            <v>5.5899999999999998E-2</v>
          </cell>
          <cell r="AQ36">
            <v>2.3980000000000001E-2</v>
          </cell>
          <cell r="AR36">
            <v>6.8989999999999996E-2</v>
          </cell>
          <cell r="AS36">
            <v>5.1000000000000004E-4</v>
          </cell>
          <cell r="AT36">
            <v>4.2520000000000002E-2</v>
          </cell>
          <cell r="AU36">
            <v>6.4600000000000005E-2</v>
          </cell>
          <cell r="AV36">
            <v>3.0089999999999999E-2</v>
          </cell>
          <cell r="AW36">
            <v>2.478E-2</v>
          </cell>
          <cell r="AX36">
            <v>7.6530000000000001E-2</v>
          </cell>
          <cell r="AY36">
            <v>1.585E-2</v>
          </cell>
          <cell r="AZ36">
            <v>2.172E-2</v>
          </cell>
          <cell r="BA36">
            <v>2.8240000000000001E-2</v>
          </cell>
          <cell r="BB36">
            <v>8.1390000000000004E-2</v>
          </cell>
          <cell r="BC36">
            <v>1.7590000000000001E-2</v>
          </cell>
        </row>
        <row r="37">
          <cell r="C37">
            <v>1.261E-2</v>
          </cell>
          <cell r="F37">
            <v>1.217E-2</v>
          </cell>
          <cell r="G37">
            <v>4.4589999999999998E-2</v>
          </cell>
          <cell r="I37">
            <v>1.728E-2</v>
          </cell>
          <cell r="J37">
            <v>1.252E-2</v>
          </cell>
          <cell r="P37">
            <v>3.841E-2</v>
          </cell>
          <cell r="Q37">
            <v>4.8489999999999998E-2</v>
          </cell>
          <cell r="Z37">
            <v>2.5010000000000001E-2</v>
          </cell>
          <cell r="AA37">
            <v>3.4660000000000003E-2</v>
          </cell>
          <cell r="AC37">
            <v>4.3270000000000003E-2</v>
          </cell>
          <cell r="AD37">
            <v>6.5449999999999994E-2</v>
          </cell>
          <cell r="AH37">
            <v>2.725E-2</v>
          </cell>
          <cell r="AI37">
            <v>1.3999999999999999E-4</v>
          </cell>
          <cell r="AJ37">
            <v>1.09E-2</v>
          </cell>
          <cell r="AK37">
            <v>2.3820000000000001E-2</v>
          </cell>
          <cell r="AL37">
            <v>9.8760000000000001E-2</v>
          </cell>
          <cell r="AM37">
            <v>1.67E-2</v>
          </cell>
          <cell r="AN37">
            <v>4.1779999999999998E-2</v>
          </cell>
          <cell r="AO37">
            <v>3.3020000000000001E-2</v>
          </cell>
          <cell r="AP37">
            <v>5.5559999999999998E-2</v>
          </cell>
          <cell r="AQ37">
            <v>2.4510000000000001E-2</v>
          </cell>
          <cell r="AR37">
            <v>6.8540000000000004E-2</v>
          </cell>
          <cell r="AS37">
            <v>4.6999999999999999E-4</v>
          </cell>
          <cell r="AT37">
            <v>4.2619999999999998E-2</v>
          </cell>
          <cell r="AU37">
            <v>6.4409999999999995E-2</v>
          </cell>
          <cell r="AV37">
            <v>3.0360000000000002E-2</v>
          </cell>
          <cell r="AW37">
            <v>2.5180000000000001E-2</v>
          </cell>
          <cell r="AX37">
            <v>7.5880000000000003E-2</v>
          </cell>
          <cell r="AY37">
            <v>1.6490000000000001E-2</v>
          </cell>
          <cell r="AZ37">
            <v>2.2329999999999999E-2</v>
          </cell>
          <cell r="BA37">
            <v>2.8639999999999999E-2</v>
          </cell>
          <cell r="BB37">
            <v>8.0549999999999997E-2</v>
          </cell>
          <cell r="BC37">
            <v>1.77E-2</v>
          </cell>
        </row>
        <row r="38">
          <cell r="C38">
            <v>1.3350000000000001E-2</v>
          </cell>
          <cell r="F38">
            <v>1.2919999999999999E-2</v>
          </cell>
          <cell r="G38">
            <v>4.4580000000000002E-2</v>
          </cell>
          <cell r="I38">
            <v>1.7989999999999999E-2</v>
          </cell>
          <cell r="J38">
            <v>1.3270000000000001E-2</v>
          </cell>
          <cell r="P38">
            <v>3.8589999999999999E-2</v>
          </cell>
          <cell r="Q38">
            <v>4.827E-2</v>
          </cell>
          <cell r="Z38">
            <v>2.5510000000000001E-2</v>
          </cell>
          <cell r="AA38">
            <v>3.4869999999999998E-2</v>
          </cell>
          <cell r="AC38">
            <v>4.3299999999999998E-2</v>
          </cell>
          <cell r="AD38">
            <v>6.4769999999999994E-2</v>
          </cell>
          <cell r="AH38">
            <v>2.777E-2</v>
          </cell>
          <cell r="AI38">
            <v>6.7000000000000002E-4</v>
          </cell>
          <cell r="AJ38">
            <v>1.0880000000000001E-2</v>
          </cell>
          <cell r="AK38">
            <v>2.3800000000000002E-2</v>
          </cell>
          <cell r="AL38">
            <v>9.7430000000000003E-2</v>
          </cell>
          <cell r="AM38">
            <v>1.704E-2</v>
          </cell>
          <cell r="AN38">
            <v>4.1799999999999997E-2</v>
          </cell>
          <cell r="AO38">
            <v>3.3259999999999998E-2</v>
          </cell>
          <cell r="AP38">
            <v>5.5219999999999998E-2</v>
          </cell>
          <cell r="AQ38">
            <v>2.5000000000000001E-2</v>
          </cell>
          <cell r="AR38">
            <v>6.8099999999999994E-2</v>
          </cell>
          <cell r="AS38">
            <v>4.6000000000000001E-4</v>
          </cell>
          <cell r="AT38">
            <v>4.2709999999999998E-2</v>
          </cell>
          <cell r="AU38">
            <v>6.4189999999999997E-2</v>
          </cell>
          <cell r="AV38">
            <v>3.0640000000000001E-2</v>
          </cell>
          <cell r="AW38">
            <v>2.5569999999999999E-2</v>
          </cell>
          <cell r="AX38">
            <v>7.5240000000000001E-2</v>
          </cell>
          <cell r="AY38">
            <v>1.711E-2</v>
          </cell>
          <cell r="AZ38">
            <v>2.29E-2</v>
          </cell>
          <cell r="BA38">
            <v>2.9010000000000001E-2</v>
          </cell>
          <cell r="BB38">
            <v>7.9729999999999995E-2</v>
          </cell>
          <cell r="BC38">
            <v>1.779E-2</v>
          </cell>
        </row>
        <row r="39">
          <cell r="C39">
            <v>1.4080000000000001E-2</v>
          </cell>
          <cell r="F39">
            <v>1.366E-2</v>
          </cell>
          <cell r="G39">
            <v>4.4569999999999999E-2</v>
          </cell>
          <cell r="I39">
            <v>1.866E-2</v>
          </cell>
          <cell r="J39">
            <v>1.4E-2</v>
          </cell>
          <cell r="P39">
            <v>3.875E-2</v>
          </cell>
          <cell r="Q39">
            <v>4.8050000000000002E-2</v>
          </cell>
          <cell r="Z39">
            <v>2.598E-2</v>
          </cell>
          <cell r="AA39">
            <v>3.5060000000000001E-2</v>
          </cell>
          <cell r="AC39">
            <v>4.333E-2</v>
          </cell>
          <cell r="AD39">
            <v>6.4130000000000006E-2</v>
          </cell>
          <cell r="AH39">
            <v>2.826E-2</v>
          </cell>
          <cell r="AI39">
            <v>1.25E-3</v>
          </cell>
          <cell r="AJ39">
            <v>1.0829999999999999E-2</v>
          </cell>
          <cell r="AK39">
            <v>2.3810000000000001E-2</v>
          </cell>
          <cell r="AL39">
            <v>9.6140000000000003E-2</v>
          </cell>
          <cell r="AM39">
            <v>1.7430000000000001E-2</v>
          </cell>
          <cell r="AN39">
            <v>4.181E-2</v>
          </cell>
          <cell r="AO39">
            <v>3.3500000000000002E-2</v>
          </cell>
          <cell r="AP39">
            <v>5.4899999999999997E-2</v>
          </cell>
          <cell r="AQ39">
            <v>2.5479999999999999E-2</v>
          </cell>
          <cell r="AR39">
            <v>6.7669999999999994E-2</v>
          </cell>
          <cell r="AS39">
            <v>5.1000000000000004E-4</v>
          </cell>
          <cell r="AT39">
            <v>4.2779999999999999E-2</v>
          </cell>
          <cell r="AU39">
            <v>6.3969999999999999E-2</v>
          </cell>
          <cell r="AV39">
            <v>3.091E-2</v>
          </cell>
          <cell r="AW39">
            <v>2.597E-2</v>
          </cell>
          <cell r="AX39">
            <v>7.4620000000000006E-2</v>
          </cell>
          <cell r="AY39">
            <v>1.7729999999999999E-2</v>
          </cell>
          <cell r="AZ39">
            <v>2.3449999999999999E-2</v>
          </cell>
          <cell r="BA39">
            <v>2.937E-2</v>
          </cell>
          <cell r="BB39">
            <v>7.8950000000000006E-2</v>
          </cell>
          <cell r="BC39">
            <v>1.7850000000000001E-2</v>
          </cell>
        </row>
        <row r="40">
          <cell r="C40">
            <v>1.4789999999999999E-2</v>
          </cell>
          <cell r="F40">
            <v>1.439E-2</v>
          </cell>
          <cell r="G40">
            <v>4.4540000000000003E-2</v>
          </cell>
          <cell r="I40">
            <v>1.9310000000000001E-2</v>
          </cell>
          <cell r="J40">
            <v>1.4710000000000001E-2</v>
          </cell>
          <cell r="P40">
            <v>3.8890000000000001E-2</v>
          </cell>
          <cell r="Q40">
            <v>4.786E-2</v>
          </cell>
          <cell r="Z40">
            <v>2.6419999999999999E-2</v>
          </cell>
          <cell r="AA40">
            <v>3.5249999999999997E-2</v>
          </cell>
          <cell r="AC40">
            <v>4.3339999999999997E-2</v>
          </cell>
          <cell r="AD40">
            <v>6.3509999999999997E-2</v>
          </cell>
          <cell r="AH40">
            <v>2.8709999999999999E-2</v>
          </cell>
          <cell r="AI40">
            <v>1.8500000000000001E-3</v>
          </cell>
          <cell r="AJ40">
            <v>1.073E-2</v>
          </cell>
          <cell r="AK40">
            <v>2.3869999999999999E-2</v>
          </cell>
          <cell r="AL40">
            <v>9.4899999999999998E-2</v>
          </cell>
          <cell r="AM40">
            <v>1.7850000000000001E-2</v>
          </cell>
          <cell r="AN40">
            <v>4.1820000000000003E-2</v>
          </cell>
          <cell r="AO40">
            <v>3.372E-2</v>
          </cell>
          <cell r="AP40">
            <v>5.4579999999999997E-2</v>
          </cell>
          <cell r="AQ40">
            <v>2.5940000000000001E-2</v>
          </cell>
          <cell r="AR40">
            <v>6.726E-2</v>
          </cell>
          <cell r="AS40">
            <v>6.6E-4</v>
          </cell>
          <cell r="AT40">
            <v>4.2840000000000003E-2</v>
          </cell>
          <cell r="AU40">
            <v>6.3740000000000005E-2</v>
          </cell>
          <cell r="AV40">
            <v>3.117E-2</v>
          </cell>
          <cell r="AW40">
            <v>2.6349999999999998E-2</v>
          </cell>
          <cell r="AX40">
            <v>7.4029999999999999E-2</v>
          </cell>
          <cell r="AY40">
            <v>1.8339999999999999E-2</v>
          </cell>
          <cell r="AZ40">
            <v>2.3970000000000002E-2</v>
          </cell>
          <cell r="BA40">
            <v>2.972E-2</v>
          </cell>
          <cell r="BB40">
            <v>7.8210000000000002E-2</v>
          </cell>
          <cell r="BC40">
            <v>1.788E-2</v>
          </cell>
        </row>
        <row r="41">
          <cell r="C41">
            <v>1.5480000000000001E-2</v>
          </cell>
          <cell r="F41">
            <v>1.5089999999999999E-2</v>
          </cell>
          <cell r="G41">
            <v>4.4519999999999997E-2</v>
          </cell>
          <cell r="I41">
            <v>1.993E-2</v>
          </cell>
          <cell r="J41">
            <v>1.541E-2</v>
          </cell>
          <cell r="P41">
            <v>3.9019999999999999E-2</v>
          </cell>
          <cell r="Q41">
            <v>4.7669999999999997E-2</v>
          </cell>
          <cell r="Z41">
            <v>2.6849999999999999E-2</v>
          </cell>
          <cell r="AA41">
            <v>3.542E-2</v>
          </cell>
          <cell r="AC41">
            <v>4.3360000000000003E-2</v>
          </cell>
          <cell r="AD41">
            <v>6.2920000000000004E-2</v>
          </cell>
          <cell r="AH41">
            <v>2.9139999999999999E-2</v>
          </cell>
          <cell r="AI41">
            <v>2.47E-3</v>
          </cell>
          <cell r="AJ41">
            <v>1.0580000000000001E-2</v>
          </cell>
          <cell r="AK41">
            <v>2.3990000000000001E-2</v>
          </cell>
          <cell r="AL41">
            <v>9.3710000000000002E-2</v>
          </cell>
          <cell r="AM41">
            <v>1.83E-2</v>
          </cell>
          <cell r="AN41">
            <v>4.1829999999999999E-2</v>
          </cell>
          <cell r="AO41">
            <v>3.3939999999999998E-2</v>
          </cell>
          <cell r="AP41">
            <v>5.4269999999999999E-2</v>
          </cell>
          <cell r="AQ41">
            <v>2.6370000000000001E-2</v>
          </cell>
          <cell r="AR41">
            <v>6.6860000000000003E-2</v>
          </cell>
          <cell r="AS41">
            <v>9.1E-4</v>
          </cell>
          <cell r="AT41">
            <v>4.2880000000000001E-2</v>
          </cell>
          <cell r="AU41">
            <v>6.3500000000000001E-2</v>
          </cell>
          <cell r="AV41">
            <v>3.143E-2</v>
          </cell>
          <cell r="AW41">
            <v>2.673E-2</v>
          </cell>
          <cell r="AX41">
            <v>7.3450000000000001E-2</v>
          </cell>
          <cell r="AY41">
            <v>1.8929999999999999E-2</v>
          </cell>
          <cell r="AZ41">
            <v>2.4469999999999999E-2</v>
          </cell>
          <cell r="BA41">
            <v>3.005E-2</v>
          </cell>
          <cell r="BB41">
            <v>7.7490000000000003E-2</v>
          </cell>
          <cell r="BC41">
            <v>1.788E-2</v>
          </cell>
        </row>
        <row r="42">
          <cell r="C42">
            <v>1.6160000000000001E-2</v>
          </cell>
          <cell r="F42">
            <v>1.5769999999999999E-2</v>
          </cell>
          <cell r="G42">
            <v>4.4490000000000002E-2</v>
          </cell>
          <cell r="I42">
            <v>2.053E-2</v>
          </cell>
          <cell r="J42">
            <v>1.6080000000000001E-2</v>
          </cell>
          <cell r="P42">
            <v>3.9149999999999997E-2</v>
          </cell>
          <cell r="Q42">
            <v>4.7500000000000001E-2</v>
          </cell>
          <cell r="Z42">
            <v>2.726E-2</v>
          </cell>
          <cell r="AA42">
            <v>3.5589999999999997E-2</v>
          </cell>
          <cell r="AC42">
            <v>4.3360000000000003E-2</v>
          </cell>
          <cell r="AD42">
            <v>6.2350000000000003E-2</v>
          </cell>
          <cell r="AH42">
            <v>2.954E-2</v>
          </cell>
          <cell r="AI42">
            <v>3.0899999999999999E-3</v>
          </cell>
          <cell r="AJ42">
            <v>1.0410000000000001E-2</v>
          </cell>
          <cell r="AK42">
            <v>2.4160000000000001E-2</v>
          </cell>
          <cell r="AL42">
            <v>9.257E-2</v>
          </cell>
          <cell r="AM42">
            <v>1.8759999999999999E-2</v>
          </cell>
          <cell r="AN42">
            <v>4.1840000000000002E-2</v>
          </cell>
          <cell r="AO42">
            <v>3.4139999999999997E-2</v>
          </cell>
          <cell r="AP42">
            <v>5.3960000000000001E-2</v>
          </cell>
          <cell r="AQ42">
            <v>2.6790000000000001E-2</v>
          </cell>
          <cell r="AR42">
            <v>6.6479999999999997E-2</v>
          </cell>
          <cell r="AS42">
            <v>1.25E-3</v>
          </cell>
          <cell r="AT42">
            <v>4.292E-2</v>
          </cell>
          <cell r="AU42">
            <v>6.3270000000000007E-2</v>
          </cell>
          <cell r="AV42">
            <v>3.168E-2</v>
          </cell>
          <cell r="AW42">
            <v>2.7099999999999999E-2</v>
          </cell>
          <cell r="AX42">
            <v>7.2889999999999996E-2</v>
          </cell>
          <cell r="AY42">
            <v>1.951E-2</v>
          </cell>
          <cell r="AZ42">
            <v>2.494E-2</v>
          </cell>
          <cell r="BA42">
            <v>3.0360000000000002E-2</v>
          </cell>
          <cell r="BB42">
            <v>7.6799999999999993E-2</v>
          </cell>
          <cell r="BC42">
            <v>1.787E-2</v>
          </cell>
        </row>
        <row r="43">
          <cell r="C43">
            <v>1.6809999999999999E-2</v>
          </cell>
          <cell r="F43">
            <v>1.643E-2</v>
          </cell>
          <cell r="G43">
            <v>4.446E-2</v>
          </cell>
          <cell r="I43">
            <v>2.1090000000000001E-2</v>
          </cell>
          <cell r="J43">
            <v>1.6729999999999998E-2</v>
          </cell>
          <cell r="P43">
            <v>3.9260000000000003E-2</v>
          </cell>
          <cell r="Q43">
            <v>4.7329999999999997E-2</v>
          </cell>
          <cell r="Z43">
            <v>2.7650000000000001E-2</v>
          </cell>
          <cell r="AA43">
            <v>3.576E-2</v>
          </cell>
          <cell r="AC43">
            <v>4.3360000000000003E-2</v>
          </cell>
          <cell r="AD43">
            <v>6.1809999999999997E-2</v>
          </cell>
          <cell r="AH43">
            <v>2.9909999999999999E-2</v>
          </cell>
          <cell r="AI43">
            <v>3.7100000000000002E-3</v>
          </cell>
          <cell r="AJ43">
            <v>1.0240000000000001E-2</v>
          </cell>
          <cell r="AK43">
            <v>2.4369999999999999E-2</v>
          </cell>
          <cell r="AL43">
            <v>9.1480000000000006E-2</v>
          </cell>
          <cell r="AM43">
            <v>1.9220000000000001E-2</v>
          </cell>
          <cell r="AN43">
            <v>4.1849999999999998E-2</v>
          </cell>
          <cell r="AO43">
            <v>3.4340000000000002E-2</v>
          </cell>
          <cell r="AP43">
            <v>5.3670000000000002E-2</v>
          </cell>
          <cell r="AQ43">
            <v>2.7189999999999999E-2</v>
          </cell>
          <cell r="AR43">
            <v>6.6110000000000002E-2</v>
          </cell>
          <cell r="AS43">
            <v>1.66E-3</v>
          </cell>
          <cell r="AT43">
            <v>4.2950000000000002E-2</v>
          </cell>
          <cell r="AU43">
            <v>6.3030000000000003E-2</v>
          </cell>
          <cell r="AV43">
            <v>3.193E-2</v>
          </cell>
          <cell r="AW43">
            <v>2.7459999999999998E-2</v>
          </cell>
          <cell r="AX43">
            <v>7.2359999999999994E-2</v>
          </cell>
          <cell r="AY43">
            <v>2.0060000000000001E-2</v>
          </cell>
          <cell r="AZ43">
            <v>2.5399999999999999E-2</v>
          </cell>
          <cell r="BA43">
            <v>3.066E-2</v>
          </cell>
          <cell r="BB43">
            <v>7.6139999999999999E-2</v>
          </cell>
          <cell r="BC43">
            <v>1.7860000000000001E-2</v>
          </cell>
        </row>
        <row r="44">
          <cell r="C44">
            <v>1.7430000000000001E-2</v>
          </cell>
          <cell r="F44">
            <v>1.7069999999999998E-2</v>
          </cell>
          <cell r="G44">
            <v>4.4429999999999997E-2</v>
          </cell>
          <cell r="I44">
            <v>2.163E-2</v>
          </cell>
          <cell r="J44">
            <v>1.736E-2</v>
          </cell>
          <cell r="P44">
            <v>3.9359999999999999E-2</v>
          </cell>
          <cell r="Q44">
            <v>4.718E-2</v>
          </cell>
          <cell r="Z44">
            <v>2.802E-2</v>
          </cell>
          <cell r="AA44">
            <v>3.5909999999999997E-2</v>
          </cell>
          <cell r="AC44">
            <v>4.3360000000000003E-2</v>
          </cell>
          <cell r="AD44">
            <v>6.1289999999999997E-2</v>
          </cell>
          <cell r="AH44">
            <v>3.0269999999999998E-2</v>
          </cell>
          <cell r="AI44">
            <v>4.3299999999999996E-3</v>
          </cell>
          <cell r="AJ44">
            <v>1.009E-2</v>
          </cell>
          <cell r="AK44">
            <v>2.46E-2</v>
          </cell>
          <cell r="AL44">
            <v>9.0429999999999996E-2</v>
          </cell>
          <cell r="AM44">
            <v>1.9689999999999999E-2</v>
          </cell>
          <cell r="AN44">
            <v>4.1860000000000001E-2</v>
          </cell>
          <cell r="AO44">
            <v>3.4529999999999998E-2</v>
          </cell>
          <cell r="AP44">
            <v>5.339E-2</v>
          </cell>
          <cell r="AQ44">
            <v>2.7570000000000001E-2</v>
          </cell>
          <cell r="AR44">
            <v>6.5759999999999999E-2</v>
          </cell>
          <cell r="AS44">
            <v>2.1099999999999999E-3</v>
          </cell>
          <cell r="AT44">
            <v>4.2970000000000001E-2</v>
          </cell>
          <cell r="AU44">
            <v>6.2799999999999995E-2</v>
          </cell>
          <cell r="AV44">
            <v>3.2169999999999997E-2</v>
          </cell>
          <cell r="AW44">
            <v>2.7799999999999998E-2</v>
          </cell>
          <cell r="AX44">
            <v>7.1840000000000001E-2</v>
          </cell>
          <cell r="AY44">
            <v>2.06E-2</v>
          </cell>
          <cell r="AZ44">
            <v>2.5829999999999999E-2</v>
          </cell>
          <cell r="BA44">
            <v>3.0949999999999998E-2</v>
          </cell>
          <cell r="BB44">
            <v>7.5509999999999994E-2</v>
          </cell>
          <cell r="BC44">
            <v>1.7860000000000001E-2</v>
          </cell>
        </row>
        <row r="45">
          <cell r="C45">
            <v>1.804E-2</v>
          </cell>
          <cell r="F45">
            <v>1.7680000000000001E-2</v>
          </cell>
          <cell r="G45">
            <v>4.4389999999999999E-2</v>
          </cell>
          <cell r="I45">
            <v>2.215E-2</v>
          </cell>
          <cell r="J45">
            <v>1.797E-2</v>
          </cell>
          <cell r="P45">
            <v>3.9460000000000002E-2</v>
          </cell>
          <cell r="Q45">
            <v>4.7030000000000002E-2</v>
          </cell>
          <cell r="Z45">
            <v>2.8369999999999999E-2</v>
          </cell>
          <cell r="AA45">
            <v>3.6060000000000002E-2</v>
          </cell>
          <cell r="AC45">
            <v>4.335E-2</v>
          </cell>
          <cell r="AD45">
            <v>6.0789999999999997E-2</v>
          </cell>
          <cell r="AH45">
            <v>3.0599999999999999E-2</v>
          </cell>
          <cell r="AI45">
            <v>4.9399999999999999E-3</v>
          </cell>
          <cell r="AJ45">
            <v>9.9799999999999993E-3</v>
          </cell>
          <cell r="AK45">
            <v>2.486E-2</v>
          </cell>
          <cell r="AL45">
            <v>8.9419999999999999E-2</v>
          </cell>
          <cell r="AM45">
            <v>2.0150000000000001E-2</v>
          </cell>
          <cell r="AN45">
            <v>4.1869999999999997E-2</v>
          </cell>
          <cell r="AO45">
            <v>3.4709999999999998E-2</v>
          </cell>
          <cell r="AP45">
            <v>5.3120000000000001E-2</v>
          </cell>
          <cell r="AQ45">
            <v>2.793E-2</v>
          </cell>
          <cell r="AR45">
            <v>6.5420000000000006E-2</v>
          </cell>
          <cell r="AS45">
            <v>2.5899999999999999E-3</v>
          </cell>
          <cell r="AT45">
            <v>4.2979999999999997E-2</v>
          </cell>
          <cell r="AU45">
            <v>6.2560000000000004E-2</v>
          </cell>
          <cell r="AV45">
            <v>3.2390000000000002E-2</v>
          </cell>
          <cell r="AW45">
            <v>2.8139999999999998E-2</v>
          </cell>
          <cell r="AX45">
            <v>7.1340000000000001E-2</v>
          </cell>
          <cell r="AY45">
            <v>2.112E-2</v>
          </cell>
          <cell r="AZ45">
            <v>2.6239999999999999E-2</v>
          </cell>
          <cell r="BA45">
            <v>3.1230000000000001E-2</v>
          </cell>
          <cell r="BB45">
            <v>7.4910000000000004E-2</v>
          </cell>
          <cell r="BC45">
            <v>1.788E-2</v>
          </cell>
        </row>
        <row r="46">
          <cell r="C46">
            <v>1.8620000000000001E-2</v>
          </cell>
          <cell r="F46">
            <v>1.8270000000000002E-2</v>
          </cell>
          <cell r="G46">
            <v>4.4350000000000001E-2</v>
          </cell>
          <cell r="I46">
            <v>2.265E-2</v>
          </cell>
          <cell r="J46">
            <v>1.8550000000000001E-2</v>
          </cell>
          <cell r="P46">
            <v>3.9550000000000002E-2</v>
          </cell>
          <cell r="Q46">
            <v>4.6899999999999997E-2</v>
          </cell>
          <cell r="Z46">
            <v>2.8709999999999999E-2</v>
          </cell>
          <cell r="AA46">
            <v>3.6200000000000003E-2</v>
          </cell>
          <cell r="AC46">
            <v>4.335E-2</v>
          </cell>
          <cell r="AD46">
            <v>6.0319999999999999E-2</v>
          </cell>
          <cell r="AH46">
            <v>3.092E-2</v>
          </cell>
          <cell r="AI46">
            <v>5.5300000000000002E-3</v>
          </cell>
          <cell r="AJ46">
            <v>9.9100000000000004E-3</v>
          </cell>
          <cell r="AK46">
            <v>2.512E-2</v>
          </cell>
          <cell r="AL46">
            <v>8.8459999999999997E-2</v>
          </cell>
          <cell r="AM46">
            <v>2.061E-2</v>
          </cell>
          <cell r="AN46">
            <v>4.1869999999999997E-2</v>
          </cell>
          <cell r="AO46">
            <v>3.4889999999999997E-2</v>
          </cell>
          <cell r="AP46">
            <v>5.2859999999999997E-2</v>
          </cell>
          <cell r="AQ46">
            <v>2.828E-2</v>
          </cell>
          <cell r="AR46">
            <v>6.5089999999999995E-2</v>
          </cell>
          <cell r="AS46">
            <v>3.0899999999999999E-3</v>
          </cell>
          <cell r="AT46">
            <v>4.299E-2</v>
          </cell>
          <cell r="AU46">
            <v>6.234E-2</v>
          </cell>
          <cell r="AV46">
            <v>3.2620000000000003E-2</v>
          </cell>
          <cell r="AW46">
            <v>2.8469999999999999E-2</v>
          </cell>
          <cell r="AX46">
            <v>7.0870000000000002E-2</v>
          </cell>
          <cell r="AY46">
            <v>2.163E-2</v>
          </cell>
          <cell r="AZ46">
            <v>2.664E-2</v>
          </cell>
          <cell r="BA46">
            <v>3.1489999999999997E-2</v>
          </cell>
          <cell r="BB46">
            <v>7.4329999999999993E-2</v>
          </cell>
          <cell r="BC46">
            <v>1.7919999999999998E-2</v>
          </cell>
        </row>
        <row r="47">
          <cell r="C47">
            <v>1.9179999999999999E-2</v>
          </cell>
          <cell r="F47">
            <v>1.8839999999999999E-2</v>
          </cell>
          <cell r="G47">
            <v>4.4319999999999998E-2</v>
          </cell>
          <cell r="I47">
            <v>2.3130000000000001E-2</v>
          </cell>
          <cell r="J47">
            <v>1.9109999999999999E-2</v>
          </cell>
          <cell r="P47">
            <v>3.9629999999999999E-2</v>
          </cell>
          <cell r="Q47">
            <v>4.6769999999999999E-2</v>
          </cell>
          <cell r="Z47">
            <v>2.904E-2</v>
          </cell>
          <cell r="AA47">
            <v>3.6339999999999997E-2</v>
          </cell>
          <cell r="AC47">
            <v>4.3339999999999997E-2</v>
          </cell>
          <cell r="AD47">
            <v>5.987E-2</v>
          </cell>
          <cell r="AH47">
            <v>3.1210000000000002E-2</v>
          </cell>
          <cell r="AI47">
            <v>6.1199999999999996E-3</v>
          </cell>
          <cell r="AJ47">
            <v>9.8799999999999999E-3</v>
          </cell>
          <cell r="AK47">
            <v>2.5399999999999999E-2</v>
          </cell>
          <cell r="AL47">
            <v>8.7540000000000007E-2</v>
          </cell>
          <cell r="AM47">
            <v>2.1069999999999998E-2</v>
          </cell>
          <cell r="AN47">
            <v>4.1880000000000001E-2</v>
          </cell>
          <cell r="AO47">
            <v>3.5049999999999998E-2</v>
          </cell>
          <cell r="AP47">
            <v>5.2600000000000001E-2</v>
          </cell>
          <cell r="AQ47">
            <v>2.862E-2</v>
          </cell>
          <cell r="AR47">
            <v>6.4780000000000004E-2</v>
          </cell>
          <cell r="AS47">
            <v>3.6099999999999999E-3</v>
          </cell>
          <cell r="AT47">
            <v>4.2999999999999997E-2</v>
          </cell>
          <cell r="AU47">
            <v>6.2109999999999999E-2</v>
          </cell>
          <cell r="AV47">
            <v>3.2829999999999998E-2</v>
          </cell>
          <cell r="AW47">
            <v>2.878E-2</v>
          </cell>
          <cell r="AX47">
            <v>7.041E-2</v>
          </cell>
          <cell r="AY47">
            <v>2.2110000000000001E-2</v>
          </cell>
          <cell r="AZ47">
            <v>2.7019999999999999E-2</v>
          </cell>
          <cell r="BA47">
            <v>3.1739999999999997E-2</v>
          </cell>
          <cell r="BB47">
            <v>7.3770000000000002E-2</v>
          </cell>
          <cell r="BC47">
            <v>1.797E-2</v>
          </cell>
        </row>
        <row r="48">
          <cell r="C48">
            <v>1.9720000000000001E-2</v>
          </cell>
          <cell r="F48">
            <v>1.9390000000000001E-2</v>
          </cell>
          <cell r="G48">
            <v>4.428E-2</v>
          </cell>
          <cell r="I48">
            <v>2.358E-2</v>
          </cell>
          <cell r="J48">
            <v>1.9650000000000001E-2</v>
          </cell>
          <cell r="P48">
            <v>3.9710000000000002E-2</v>
          </cell>
          <cell r="Q48">
            <v>4.6640000000000001E-2</v>
          </cell>
          <cell r="Z48">
            <v>2.9350000000000001E-2</v>
          </cell>
          <cell r="AA48">
            <v>3.6470000000000002E-2</v>
          </cell>
          <cell r="AC48">
            <v>4.3319999999999997E-2</v>
          </cell>
          <cell r="AD48">
            <v>5.9429999999999997E-2</v>
          </cell>
          <cell r="AH48">
            <v>3.15E-2</v>
          </cell>
          <cell r="AI48">
            <v>6.6800000000000002E-3</v>
          </cell>
          <cell r="AJ48">
            <v>9.8700000000000003E-3</v>
          </cell>
          <cell r="AK48">
            <v>2.5690000000000001E-2</v>
          </cell>
          <cell r="AL48">
            <v>8.6660000000000001E-2</v>
          </cell>
          <cell r="AM48">
            <v>2.1510000000000001E-2</v>
          </cell>
          <cell r="AN48">
            <v>4.1889999999999997E-2</v>
          </cell>
          <cell r="AO48">
            <v>3.5209999999999998E-2</v>
          </cell>
          <cell r="AP48">
            <v>5.2359999999999997E-2</v>
          </cell>
          <cell r="AQ48">
            <v>2.894E-2</v>
          </cell>
          <cell r="AR48">
            <v>6.4479999999999996E-2</v>
          </cell>
          <cell r="AS48">
            <v>4.13E-3</v>
          </cell>
          <cell r="AT48">
            <v>4.2999999999999997E-2</v>
          </cell>
          <cell r="AU48">
            <v>6.1899999999999997E-2</v>
          </cell>
          <cell r="AV48">
            <v>3.304E-2</v>
          </cell>
          <cell r="AW48">
            <v>2.9080000000000002E-2</v>
          </cell>
          <cell r="AX48">
            <v>6.9970000000000004E-2</v>
          </cell>
          <cell r="AY48">
            <v>2.2579999999999999E-2</v>
          </cell>
          <cell r="AZ48">
            <v>2.7380000000000002E-2</v>
          </cell>
          <cell r="BA48">
            <v>3.1989999999999998E-2</v>
          </cell>
          <cell r="BB48">
            <v>7.324E-2</v>
          </cell>
          <cell r="BC48">
            <v>1.8020000000000001E-2</v>
          </cell>
        </row>
        <row r="49">
          <cell r="C49">
            <v>2.0240000000000001E-2</v>
          </cell>
          <cell r="F49">
            <v>1.992E-2</v>
          </cell>
          <cell r="G49">
            <v>4.4240000000000002E-2</v>
          </cell>
          <cell r="I49">
            <v>2.402E-2</v>
          </cell>
          <cell r="J49">
            <v>2.017E-2</v>
          </cell>
          <cell r="P49">
            <v>3.9780000000000003E-2</v>
          </cell>
          <cell r="Q49">
            <v>4.6530000000000002E-2</v>
          </cell>
          <cell r="Z49">
            <v>2.9649999999999999E-2</v>
          </cell>
          <cell r="AA49">
            <v>3.6589999999999998E-2</v>
          </cell>
          <cell r="AC49">
            <v>4.3310000000000001E-2</v>
          </cell>
          <cell r="AD49">
            <v>5.9020000000000003E-2</v>
          </cell>
          <cell r="AH49">
            <v>3.1759999999999997E-2</v>
          </cell>
          <cell r="AI49">
            <v>7.2300000000000003E-3</v>
          </cell>
          <cell r="AJ49">
            <v>9.8799999999999999E-3</v>
          </cell>
          <cell r="AK49">
            <v>2.597E-2</v>
          </cell>
          <cell r="AL49">
            <v>8.5809999999999997E-2</v>
          </cell>
          <cell r="AM49">
            <v>2.1950000000000001E-2</v>
          </cell>
          <cell r="AN49">
            <v>4.1889999999999997E-2</v>
          </cell>
          <cell r="AO49">
            <v>3.5369999999999999E-2</v>
          </cell>
          <cell r="AP49">
            <v>5.212E-2</v>
          </cell>
          <cell r="AQ49">
            <v>2.9239999999999999E-2</v>
          </cell>
          <cell r="AR49">
            <v>6.4189999999999997E-2</v>
          </cell>
          <cell r="AS49">
            <v>4.6499999999999996E-3</v>
          </cell>
          <cell r="AT49">
            <v>4.2999999999999997E-2</v>
          </cell>
          <cell r="AU49">
            <v>6.1679999999999999E-2</v>
          </cell>
          <cell r="AV49">
            <v>3.3239999999999999E-2</v>
          </cell>
          <cell r="AW49">
            <v>2.938E-2</v>
          </cell>
          <cell r="AX49">
            <v>6.9540000000000005E-2</v>
          </cell>
          <cell r="AY49">
            <v>2.3019999999999999E-2</v>
          </cell>
          <cell r="AZ49">
            <v>2.7720000000000002E-2</v>
          </cell>
          <cell r="BA49">
            <v>3.2219999999999999E-2</v>
          </cell>
          <cell r="BB49">
            <v>7.2730000000000003E-2</v>
          </cell>
          <cell r="BC49">
            <v>1.8030000000000001E-2</v>
          </cell>
        </row>
        <row r="50">
          <cell r="C50">
            <v>2.0740000000000001E-2</v>
          </cell>
          <cell r="F50">
            <v>2.0420000000000001E-2</v>
          </cell>
          <cell r="G50">
            <v>4.4209999999999999E-2</v>
          </cell>
          <cell r="I50">
            <v>2.443E-2</v>
          </cell>
          <cell r="J50">
            <v>2.0670000000000001E-2</v>
          </cell>
          <cell r="P50">
            <v>3.9849999999999997E-2</v>
          </cell>
          <cell r="Q50">
            <v>4.6420000000000003E-2</v>
          </cell>
          <cell r="Z50">
            <v>2.9929999999999998E-2</v>
          </cell>
          <cell r="AA50">
            <v>3.671E-2</v>
          </cell>
          <cell r="AC50">
            <v>4.3299999999999998E-2</v>
          </cell>
          <cell r="AD50">
            <v>5.8619999999999998E-2</v>
          </cell>
          <cell r="AH50">
            <v>3.202E-2</v>
          </cell>
          <cell r="AI50">
            <v>7.77E-3</v>
          </cell>
          <cell r="AJ50">
            <v>9.8899999999999995E-3</v>
          </cell>
          <cell r="AK50">
            <v>2.6259999999999999E-2</v>
          </cell>
          <cell r="AL50">
            <v>8.5000000000000006E-2</v>
          </cell>
          <cell r="AM50">
            <v>2.2370000000000001E-2</v>
          </cell>
          <cell r="AN50">
            <v>4.19E-2</v>
          </cell>
          <cell r="AO50">
            <v>3.5520000000000003E-2</v>
          </cell>
          <cell r="AP50">
            <v>5.1900000000000002E-2</v>
          </cell>
          <cell r="AQ50">
            <v>2.954E-2</v>
          </cell>
          <cell r="AR50">
            <v>6.3909999999999995E-2</v>
          </cell>
          <cell r="AS50">
            <v>5.1700000000000001E-3</v>
          </cell>
          <cell r="AT50">
            <v>4.2999999999999997E-2</v>
          </cell>
          <cell r="AU50">
            <v>6.148E-2</v>
          </cell>
          <cell r="AV50">
            <v>3.3430000000000001E-2</v>
          </cell>
          <cell r="AW50">
            <v>2.9659999999999999E-2</v>
          </cell>
          <cell r="AX50">
            <v>6.9139999999999993E-2</v>
          </cell>
          <cell r="AY50">
            <v>2.3460000000000002E-2</v>
          </cell>
          <cell r="AZ50">
            <v>2.8049999999999999E-2</v>
          </cell>
          <cell r="BA50">
            <v>3.2439999999999997E-2</v>
          </cell>
          <cell r="BB50">
            <v>7.2249999999999995E-2</v>
          </cell>
          <cell r="BC50">
            <v>1.8010000000000002E-2</v>
          </cell>
        </row>
        <row r="51">
          <cell r="C51">
            <v>2.1219999999999999E-2</v>
          </cell>
          <cell r="F51">
            <v>2.0910000000000002E-2</v>
          </cell>
          <cell r="G51">
            <v>4.4170000000000001E-2</v>
          </cell>
          <cell r="I51">
            <v>2.4830000000000001E-2</v>
          </cell>
          <cell r="J51">
            <v>2.1160000000000002E-2</v>
          </cell>
          <cell r="P51">
            <v>3.9910000000000001E-2</v>
          </cell>
          <cell r="Q51">
            <v>4.6309999999999997E-2</v>
          </cell>
          <cell r="Z51">
            <v>3.0210000000000001E-2</v>
          </cell>
          <cell r="AA51">
            <v>3.6830000000000002E-2</v>
          </cell>
          <cell r="AC51">
            <v>4.3279999999999999E-2</v>
          </cell>
          <cell r="AD51">
            <v>5.8229999999999997E-2</v>
          </cell>
          <cell r="AH51">
            <v>3.2259999999999997E-2</v>
          </cell>
          <cell r="AI51">
            <v>8.2900000000000005E-3</v>
          </cell>
          <cell r="AJ51">
            <v>9.8899999999999995E-3</v>
          </cell>
          <cell r="AK51">
            <v>2.6550000000000001E-2</v>
          </cell>
          <cell r="AL51">
            <v>8.4229999999999999E-2</v>
          </cell>
          <cell r="AM51">
            <v>2.2780000000000002E-2</v>
          </cell>
          <cell r="AN51">
            <v>4.19E-2</v>
          </cell>
          <cell r="AO51">
            <v>3.5659999999999997E-2</v>
          </cell>
          <cell r="AP51">
            <v>5.1679999999999997E-2</v>
          </cell>
          <cell r="AQ51">
            <v>2.9819999999999999E-2</v>
          </cell>
          <cell r="AR51">
            <v>6.3640000000000002E-2</v>
          </cell>
          <cell r="AS51">
            <v>5.6899999999999997E-3</v>
          </cell>
          <cell r="AT51">
            <v>4.299E-2</v>
          </cell>
          <cell r="AU51">
            <v>6.1280000000000001E-2</v>
          </cell>
          <cell r="AV51">
            <v>3.3619999999999997E-2</v>
          </cell>
          <cell r="AW51">
            <v>2.9929999999999998E-2</v>
          </cell>
          <cell r="AX51">
            <v>6.8750000000000006E-2</v>
          </cell>
          <cell r="AY51">
            <v>2.3869999999999999E-2</v>
          </cell>
          <cell r="AZ51">
            <v>2.8369999999999999E-2</v>
          </cell>
          <cell r="BA51">
            <v>3.2660000000000002E-2</v>
          </cell>
          <cell r="BB51">
            <v>7.1779999999999997E-2</v>
          </cell>
          <cell r="BC51">
            <v>1.7950000000000001E-2</v>
          </cell>
        </row>
        <row r="52">
          <cell r="C52">
            <v>2.1680000000000001E-2</v>
          </cell>
          <cell r="F52">
            <v>2.138E-2</v>
          </cell>
          <cell r="G52">
            <v>4.4130000000000003E-2</v>
          </cell>
          <cell r="I52">
            <v>2.5219999999999999E-2</v>
          </cell>
          <cell r="J52">
            <v>2.162E-2</v>
          </cell>
          <cell r="P52">
            <v>3.9969999999999999E-2</v>
          </cell>
          <cell r="Q52">
            <v>4.6210000000000001E-2</v>
          </cell>
          <cell r="Z52">
            <v>3.0470000000000001E-2</v>
          </cell>
          <cell r="AA52">
            <v>3.6940000000000001E-2</v>
          </cell>
          <cell r="AC52">
            <v>4.326E-2</v>
          </cell>
          <cell r="AD52">
            <v>5.7869999999999998E-2</v>
          </cell>
          <cell r="AH52">
            <v>3.2489999999999998E-2</v>
          </cell>
          <cell r="AI52">
            <v>8.7899999999999992E-3</v>
          </cell>
          <cell r="AJ52">
            <v>9.8899999999999995E-3</v>
          </cell>
          <cell r="AK52">
            <v>2.683E-2</v>
          </cell>
          <cell r="AL52">
            <v>8.3479999999999999E-2</v>
          </cell>
          <cell r="AM52">
            <v>2.3179999999999999E-2</v>
          </cell>
          <cell r="AN52">
            <v>4.1910000000000003E-2</v>
          </cell>
          <cell r="AO52">
            <v>3.5799999999999998E-2</v>
          </cell>
          <cell r="AP52">
            <v>5.1470000000000002E-2</v>
          </cell>
          <cell r="AQ52">
            <v>3.0089999999999999E-2</v>
          </cell>
          <cell r="AR52">
            <v>6.3380000000000006E-2</v>
          </cell>
          <cell r="AS52">
            <v>6.1900000000000002E-3</v>
          </cell>
          <cell r="AT52">
            <v>4.2979999999999997E-2</v>
          </cell>
          <cell r="AU52">
            <v>6.1080000000000002E-2</v>
          </cell>
          <cell r="AV52">
            <v>3.3799999999999997E-2</v>
          </cell>
          <cell r="AW52">
            <v>3.0190000000000002E-2</v>
          </cell>
          <cell r="AX52">
            <v>6.837E-2</v>
          </cell>
          <cell r="AY52">
            <v>2.427E-2</v>
          </cell>
          <cell r="AZ52">
            <v>2.8680000000000001E-2</v>
          </cell>
          <cell r="BA52">
            <v>3.286E-2</v>
          </cell>
          <cell r="BB52">
            <v>7.1330000000000005E-2</v>
          </cell>
          <cell r="BC52">
            <v>1.7860000000000001E-2</v>
          </cell>
        </row>
        <row r="53">
          <cell r="C53">
            <v>2.2120000000000001E-2</v>
          </cell>
          <cell r="F53">
            <v>2.1829999999999999E-2</v>
          </cell>
          <cell r="G53">
            <v>4.4089999999999997E-2</v>
          </cell>
          <cell r="I53">
            <v>2.5590000000000002E-2</v>
          </cell>
          <cell r="J53">
            <v>2.206E-2</v>
          </cell>
          <cell r="P53">
            <v>4.0030000000000003E-2</v>
          </cell>
          <cell r="Q53">
            <v>4.6109999999999998E-2</v>
          </cell>
          <cell r="Z53">
            <v>3.0720000000000001E-2</v>
          </cell>
          <cell r="AA53">
            <v>3.705E-2</v>
          </cell>
          <cell r="AC53">
            <v>4.3249999999999997E-2</v>
          </cell>
          <cell r="AD53">
            <v>5.7509999999999999E-2</v>
          </cell>
          <cell r="AH53">
            <v>3.2710000000000003E-2</v>
          </cell>
          <cell r="AI53">
            <v>9.2800000000000001E-3</v>
          </cell>
          <cell r="AJ53">
            <v>9.8600000000000007E-3</v>
          </cell>
          <cell r="AK53">
            <v>2.7109999999999999E-2</v>
          </cell>
          <cell r="AL53">
            <v>8.2769999999999996E-2</v>
          </cell>
          <cell r="AM53">
            <v>2.3570000000000001E-2</v>
          </cell>
          <cell r="AN53">
            <v>4.1910000000000003E-2</v>
          </cell>
          <cell r="AO53">
            <v>3.5929999999999997E-2</v>
          </cell>
          <cell r="AP53">
            <v>5.126E-2</v>
          </cell>
          <cell r="AQ53">
            <v>3.0349999999999999E-2</v>
          </cell>
          <cell r="AR53">
            <v>6.3140000000000002E-2</v>
          </cell>
          <cell r="AS53">
            <v>6.6899999999999998E-3</v>
          </cell>
          <cell r="AT53">
            <v>4.2979999999999997E-2</v>
          </cell>
          <cell r="AU53">
            <v>6.089E-2</v>
          </cell>
          <cell r="AV53">
            <v>3.397E-2</v>
          </cell>
          <cell r="AW53">
            <v>3.0450000000000001E-2</v>
          </cell>
          <cell r="AX53">
            <v>6.8010000000000001E-2</v>
          </cell>
          <cell r="AY53">
            <v>2.4660000000000001E-2</v>
          </cell>
          <cell r="AZ53">
            <v>2.8969999999999999E-2</v>
          </cell>
          <cell r="BA53">
            <v>3.3059999999999999E-2</v>
          </cell>
          <cell r="BB53">
            <v>7.0900000000000005E-2</v>
          </cell>
          <cell r="BC53">
            <v>1.7760000000000001E-2</v>
          </cell>
        </row>
        <row r="54">
          <cell r="C54">
            <v>2.2550000000000001E-2</v>
          </cell>
          <cell r="F54">
            <v>2.2259999999999999E-2</v>
          </cell>
          <cell r="G54">
            <v>4.4060000000000002E-2</v>
          </cell>
          <cell r="I54">
            <v>2.5940000000000001E-2</v>
          </cell>
          <cell r="J54">
            <v>2.249E-2</v>
          </cell>
          <cell r="P54">
            <v>4.0079999999999998E-2</v>
          </cell>
          <cell r="Q54">
            <v>4.6019999999999998E-2</v>
          </cell>
          <cell r="Z54">
            <v>3.0960000000000001E-2</v>
          </cell>
          <cell r="AA54">
            <v>3.7150000000000002E-2</v>
          </cell>
          <cell r="AC54">
            <v>4.3229999999999998E-2</v>
          </cell>
          <cell r="AD54">
            <v>5.7180000000000002E-2</v>
          </cell>
          <cell r="AH54">
            <v>3.2919999999999998E-2</v>
          </cell>
          <cell r="AI54">
            <v>9.75E-3</v>
          </cell>
          <cell r="AJ54">
            <v>9.8099999999999993E-3</v>
          </cell>
          <cell r="AK54">
            <v>2.7380000000000002E-2</v>
          </cell>
          <cell r="AL54">
            <v>8.2089999999999996E-2</v>
          </cell>
          <cell r="AM54">
            <v>2.3939999999999999E-2</v>
          </cell>
          <cell r="AN54">
            <v>4.1919999999999999E-2</v>
          </cell>
          <cell r="AO54">
            <v>3.6049999999999999E-2</v>
          </cell>
          <cell r="AP54">
            <v>5.1069999999999997E-2</v>
          </cell>
          <cell r="AQ54">
            <v>3.0599999999999999E-2</v>
          </cell>
          <cell r="AR54">
            <v>6.2899999999999998E-2</v>
          </cell>
          <cell r="AS54">
            <v>7.1799999999999998E-3</v>
          </cell>
          <cell r="AT54">
            <v>4.2970000000000001E-2</v>
          </cell>
          <cell r="AU54">
            <v>6.071E-2</v>
          </cell>
          <cell r="AV54">
            <v>3.4139999999999997E-2</v>
          </cell>
          <cell r="AW54">
            <v>3.0689999999999999E-2</v>
          </cell>
          <cell r="AX54">
            <v>6.7659999999999998E-2</v>
          </cell>
          <cell r="AY54">
            <v>2.503E-2</v>
          </cell>
          <cell r="AZ54">
            <v>2.9250000000000002E-2</v>
          </cell>
          <cell r="BA54">
            <v>3.3250000000000002E-2</v>
          </cell>
          <cell r="BB54">
            <v>7.0480000000000001E-2</v>
          </cell>
          <cell r="BC54">
            <v>1.7670000000000002E-2</v>
          </cell>
        </row>
        <row r="55">
          <cell r="C55">
            <v>2.2960000000000001E-2</v>
          </cell>
          <cell r="F55">
            <v>2.2679999999999999E-2</v>
          </cell>
          <cell r="G55">
            <v>4.4019999999999997E-2</v>
          </cell>
          <cell r="I55">
            <v>2.6280000000000001E-2</v>
          </cell>
          <cell r="J55">
            <v>2.29E-2</v>
          </cell>
          <cell r="P55">
            <v>4.0129999999999999E-2</v>
          </cell>
          <cell r="Q55">
            <v>4.5929999999999999E-2</v>
          </cell>
          <cell r="Z55">
            <v>3.1199999999999999E-2</v>
          </cell>
          <cell r="AA55">
            <v>3.7249999999999998E-2</v>
          </cell>
          <cell r="AC55">
            <v>4.3209999999999998E-2</v>
          </cell>
          <cell r="AD55">
            <v>5.6849999999999998E-2</v>
          </cell>
          <cell r="AH55">
            <v>3.3119999999999997E-2</v>
          </cell>
          <cell r="AI55">
            <v>1.0200000000000001E-2</v>
          </cell>
          <cell r="AJ55">
            <v>9.7099999999999999E-3</v>
          </cell>
          <cell r="AK55">
            <v>2.7650000000000001E-2</v>
          </cell>
          <cell r="AL55">
            <v>8.1430000000000002E-2</v>
          </cell>
          <cell r="AM55">
            <v>2.4309999999999998E-2</v>
          </cell>
          <cell r="AN55">
            <v>4.1919999999999999E-2</v>
          </cell>
          <cell r="AO55">
            <v>3.6179999999999997E-2</v>
          </cell>
          <cell r="AP55">
            <v>5.0880000000000002E-2</v>
          </cell>
          <cell r="AQ55">
            <v>3.0839999999999999E-2</v>
          </cell>
          <cell r="AR55">
            <v>6.2670000000000003E-2</v>
          </cell>
          <cell r="AS55">
            <v>7.6499999999999997E-3</v>
          </cell>
          <cell r="AT55">
            <v>4.2959999999999998E-2</v>
          </cell>
          <cell r="AU55">
            <v>6.053E-2</v>
          </cell>
          <cell r="AV55">
            <v>3.4299999999999997E-2</v>
          </cell>
          <cell r="AW55">
            <v>3.092E-2</v>
          </cell>
          <cell r="AX55">
            <v>6.7330000000000001E-2</v>
          </cell>
          <cell r="AY55">
            <v>2.538E-2</v>
          </cell>
          <cell r="AZ55">
            <v>2.9520000000000001E-2</v>
          </cell>
          <cell r="BA55">
            <v>3.3430000000000001E-2</v>
          </cell>
          <cell r="BB55">
            <v>7.009E-2</v>
          </cell>
          <cell r="BC55">
            <v>1.7590000000000001E-2</v>
          </cell>
        </row>
        <row r="56">
          <cell r="C56">
            <v>2.3349999999999999E-2</v>
          </cell>
          <cell r="F56">
            <v>2.308E-2</v>
          </cell>
          <cell r="G56">
            <v>4.3990000000000001E-2</v>
          </cell>
          <cell r="I56">
            <v>2.6610000000000002E-2</v>
          </cell>
          <cell r="J56">
            <v>2.3300000000000001E-2</v>
          </cell>
          <cell r="P56">
            <v>4.018E-2</v>
          </cell>
          <cell r="Q56">
            <v>4.5850000000000002E-2</v>
          </cell>
          <cell r="Z56">
            <v>3.1419999999999997E-2</v>
          </cell>
          <cell r="AA56">
            <v>3.7339999999999998E-2</v>
          </cell>
          <cell r="AC56">
            <v>4.3189999999999999E-2</v>
          </cell>
          <cell r="AD56">
            <v>5.654E-2</v>
          </cell>
          <cell r="AH56">
            <v>3.3320000000000002E-2</v>
          </cell>
          <cell r="AI56">
            <v>1.064E-2</v>
          </cell>
          <cell r="AJ56">
            <v>9.58E-3</v>
          </cell>
          <cell r="AK56">
            <v>2.792E-2</v>
          </cell>
          <cell r="AL56">
            <v>8.0799999999999997E-2</v>
          </cell>
          <cell r="AM56">
            <v>2.4660000000000001E-2</v>
          </cell>
          <cell r="AN56">
            <v>4.1919999999999999E-2</v>
          </cell>
          <cell r="AO56">
            <v>3.6290000000000003E-2</v>
          </cell>
          <cell r="AP56">
            <v>5.0700000000000002E-2</v>
          </cell>
          <cell r="AQ56">
            <v>3.107E-2</v>
          </cell>
          <cell r="AR56">
            <v>6.2449999999999999E-2</v>
          </cell>
          <cell r="AS56">
            <v>8.1200000000000005E-3</v>
          </cell>
          <cell r="AT56">
            <v>4.2950000000000002E-2</v>
          </cell>
          <cell r="AU56">
            <v>6.0359999999999997E-2</v>
          </cell>
          <cell r="AV56">
            <v>3.4450000000000001E-2</v>
          </cell>
          <cell r="AW56">
            <v>3.1150000000000001E-2</v>
          </cell>
          <cell r="AX56">
            <v>6.701E-2</v>
          </cell>
          <cell r="AY56">
            <v>2.5729999999999999E-2</v>
          </cell>
          <cell r="AZ56">
            <v>2.9780000000000001E-2</v>
          </cell>
          <cell r="BA56">
            <v>3.3610000000000001E-2</v>
          </cell>
          <cell r="BB56">
            <v>6.9699999999999998E-2</v>
          </cell>
          <cell r="BC56">
            <v>1.754E-2</v>
          </cell>
        </row>
        <row r="57">
          <cell r="C57">
            <v>2.3730000000000001E-2</v>
          </cell>
          <cell r="F57">
            <v>2.3460000000000002E-2</v>
          </cell>
          <cell r="G57">
            <v>4.3950000000000003E-2</v>
          </cell>
          <cell r="I57">
            <v>2.6919999999999999E-2</v>
          </cell>
          <cell r="J57">
            <v>2.368E-2</v>
          </cell>
          <cell r="P57">
            <v>4.0230000000000002E-2</v>
          </cell>
          <cell r="Q57">
            <v>4.5769999999999998E-2</v>
          </cell>
          <cell r="Z57">
            <v>3.1629999999999998E-2</v>
          </cell>
          <cell r="AA57">
            <v>3.7440000000000001E-2</v>
          </cell>
          <cell r="AC57">
            <v>4.3180000000000003E-2</v>
          </cell>
          <cell r="AD57">
            <v>5.6239999999999998E-2</v>
          </cell>
          <cell r="AH57">
            <v>3.3500000000000002E-2</v>
          </cell>
          <cell r="AI57">
            <v>1.107E-2</v>
          </cell>
          <cell r="AJ57">
            <v>9.4500000000000001E-3</v>
          </cell>
          <cell r="AK57">
            <v>2.818E-2</v>
          </cell>
          <cell r="AL57">
            <v>8.0199999999999994E-2</v>
          </cell>
          <cell r="AM57">
            <v>2.5000000000000001E-2</v>
          </cell>
          <cell r="AN57">
            <v>4.1930000000000002E-2</v>
          </cell>
          <cell r="AO57">
            <v>3.6409999999999998E-2</v>
          </cell>
          <cell r="AP57">
            <v>5.0520000000000002E-2</v>
          </cell>
          <cell r="AQ57">
            <v>3.1289999999999998E-2</v>
          </cell>
          <cell r="AR57">
            <v>6.2230000000000001E-2</v>
          </cell>
          <cell r="AS57">
            <v>8.5699999999999995E-3</v>
          </cell>
          <cell r="AT57">
            <v>4.2939999999999999E-2</v>
          </cell>
          <cell r="AU57">
            <v>6.019E-2</v>
          </cell>
          <cell r="AV57">
            <v>3.4599999999999999E-2</v>
          </cell>
          <cell r="AW57">
            <v>3.1370000000000002E-2</v>
          </cell>
          <cell r="AX57">
            <v>6.6699999999999995E-2</v>
          </cell>
          <cell r="AY57">
            <v>2.606E-2</v>
          </cell>
          <cell r="AZ57">
            <v>3.0030000000000001E-2</v>
          </cell>
          <cell r="BA57">
            <v>3.3779999999999998E-2</v>
          </cell>
          <cell r="BB57">
            <v>6.9339999999999999E-2</v>
          </cell>
          <cell r="BC57">
            <v>1.7520000000000001E-2</v>
          </cell>
        </row>
        <row r="58">
          <cell r="C58">
            <v>2.41E-2</v>
          </cell>
          <cell r="F58">
            <v>2.384E-2</v>
          </cell>
          <cell r="G58">
            <v>4.3920000000000001E-2</v>
          </cell>
          <cell r="I58">
            <v>2.7230000000000001E-2</v>
          </cell>
          <cell r="J58">
            <v>2.4049999999999998E-2</v>
          </cell>
          <cell r="P58">
            <v>4.027E-2</v>
          </cell>
          <cell r="Q58">
            <v>4.5690000000000001E-2</v>
          </cell>
          <cell r="Z58">
            <v>3.184E-2</v>
          </cell>
          <cell r="AA58">
            <v>3.7519999999999998E-2</v>
          </cell>
          <cell r="AC58">
            <v>4.3159999999999997E-2</v>
          </cell>
          <cell r="AD58">
            <v>5.595E-2</v>
          </cell>
          <cell r="AH58">
            <v>3.3680000000000002E-2</v>
          </cell>
          <cell r="AI58">
            <v>1.1480000000000001E-2</v>
          </cell>
          <cell r="AJ58">
            <v>9.3399999999999993E-3</v>
          </cell>
          <cell r="AK58">
            <v>2.843E-2</v>
          </cell>
          <cell r="AL58">
            <v>7.961E-2</v>
          </cell>
          <cell r="AM58">
            <v>2.5329999999999998E-2</v>
          </cell>
          <cell r="AN58">
            <v>4.1930000000000002E-2</v>
          </cell>
          <cell r="AO58">
            <v>3.6519999999999997E-2</v>
          </cell>
          <cell r="AP58">
            <v>5.0349999999999999E-2</v>
          </cell>
          <cell r="AQ58">
            <v>3.1510000000000003E-2</v>
          </cell>
          <cell r="AR58">
            <v>6.2030000000000002E-2</v>
          </cell>
          <cell r="AS58">
            <v>9.0100000000000006E-3</v>
          </cell>
          <cell r="AT58">
            <v>4.292E-2</v>
          </cell>
          <cell r="AU58">
            <v>6.003E-2</v>
          </cell>
          <cell r="AV58">
            <v>3.4750000000000003E-2</v>
          </cell>
          <cell r="AW58">
            <v>3.1579999999999997E-2</v>
          </cell>
          <cell r="AX58">
            <v>6.6400000000000001E-2</v>
          </cell>
          <cell r="AY58">
            <v>2.6380000000000001E-2</v>
          </cell>
          <cell r="AZ58">
            <v>3.0269999999999998E-2</v>
          </cell>
          <cell r="BA58">
            <v>3.3939999999999998E-2</v>
          </cell>
          <cell r="BB58">
            <v>6.898E-2</v>
          </cell>
          <cell r="BC58">
            <v>1.754E-2</v>
          </cell>
        </row>
        <row r="59">
          <cell r="C59">
            <v>2.445E-2</v>
          </cell>
          <cell r="F59">
            <v>2.419E-2</v>
          </cell>
          <cell r="G59">
            <v>4.3889999999999998E-2</v>
          </cell>
          <cell r="I59">
            <v>2.7519999999999999E-2</v>
          </cell>
          <cell r="J59">
            <v>2.4400000000000002E-2</v>
          </cell>
          <cell r="P59">
            <v>4.0309999999999999E-2</v>
          </cell>
          <cell r="Q59">
            <v>4.5620000000000001E-2</v>
          </cell>
          <cell r="Z59">
            <v>3.2039999999999999E-2</v>
          </cell>
          <cell r="AA59">
            <v>3.7609999999999998E-2</v>
          </cell>
          <cell r="AC59">
            <v>4.3139999999999998E-2</v>
          </cell>
          <cell r="AD59">
            <v>5.5669999999999997E-2</v>
          </cell>
          <cell r="AH59">
            <v>3.3849999999999998E-2</v>
          </cell>
          <cell r="AI59">
            <v>1.187E-2</v>
          </cell>
          <cell r="AJ59">
            <v>9.2999999999999992E-3</v>
          </cell>
          <cell r="AK59">
            <v>2.8680000000000001E-2</v>
          </cell>
          <cell r="AL59">
            <v>7.9049999999999995E-2</v>
          </cell>
          <cell r="AM59">
            <v>2.5649999999999999E-2</v>
          </cell>
          <cell r="AN59">
            <v>4.1930000000000002E-2</v>
          </cell>
          <cell r="AO59">
            <v>3.662E-2</v>
          </cell>
          <cell r="AP59">
            <v>5.0189999999999999E-2</v>
          </cell>
          <cell r="AQ59">
            <v>3.1710000000000002E-2</v>
          </cell>
          <cell r="AR59">
            <v>6.1830000000000003E-2</v>
          </cell>
          <cell r="AS59">
            <v>9.4400000000000005E-3</v>
          </cell>
          <cell r="AT59">
            <v>4.2909999999999997E-2</v>
          </cell>
          <cell r="AU59">
            <v>5.9880000000000003E-2</v>
          </cell>
          <cell r="AV59">
            <v>3.4889999999999997E-2</v>
          </cell>
          <cell r="AW59">
            <v>3.1780000000000003E-2</v>
          </cell>
          <cell r="AX59">
            <v>6.6119999999999998E-2</v>
          </cell>
          <cell r="AY59">
            <v>2.6679999999999999E-2</v>
          </cell>
          <cell r="AZ59">
            <v>3.0499999999999999E-2</v>
          </cell>
          <cell r="BA59">
            <v>3.4099999999999998E-2</v>
          </cell>
          <cell r="BB59">
            <v>6.8640000000000007E-2</v>
          </cell>
          <cell r="BC59">
            <v>1.7590000000000001E-2</v>
          </cell>
        </row>
        <row r="60">
          <cell r="C60">
            <v>2.479E-2</v>
          </cell>
          <cell r="F60">
            <v>2.4539999999999999E-2</v>
          </cell>
          <cell r="G60">
            <v>4.3860000000000003E-2</v>
          </cell>
          <cell r="I60">
            <v>2.7799999999999998E-2</v>
          </cell>
          <cell r="J60">
            <v>2.4740000000000002E-2</v>
          </cell>
          <cell r="P60">
            <v>4.0349999999999997E-2</v>
          </cell>
          <cell r="Q60">
            <v>4.5539999999999997E-2</v>
          </cell>
          <cell r="Z60">
            <v>3.2230000000000002E-2</v>
          </cell>
          <cell r="AA60">
            <v>3.7690000000000001E-2</v>
          </cell>
          <cell r="AC60">
            <v>4.3130000000000002E-2</v>
          </cell>
          <cell r="AD60">
            <v>5.5399999999999998E-2</v>
          </cell>
          <cell r="AH60">
            <v>3.4009999999999999E-2</v>
          </cell>
          <cell r="AI60">
            <v>1.226E-2</v>
          </cell>
          <cell r="AJ60">
            <v>9.3200000000000002E-3</v>
          </cell>
          <cell r="AK60">
            <v>2.8910000000000002E-2</v>
          </cell>
          <cell r="AL60">
            <v>7.8520000000000006E-2</v>
          </cell>
          <cell r="AM60">
            <v>2.596E-2</v>
          </cell>
          <cell r="AN60">
            <v>4.1930000000000002E-2</v>
          </cell>
          <cell r="AO60">
            <v>3.6720000000000003E-2</v>
          </cell>
          <cell r="AP60">
            <v>5.0029999999999998E-2</v>
          </cell>
          <cell r="AQ60">
            <v>3.1910000000000001E-2</v>
          </cell>
          <cell r="AR60">
            <v>6.164E-2</v>
          </cell>
          <cell r="AS60">
            <v>9.8499999999999994E-3</v>
          </cell>
          <cell r="AT60">
            <v>4.2900000000000001E-2</v>
          </cell>
          <cell r="AU60">
            <v>5.9729999999999998E-2</v>
          </cell>
          <cell r="AV60">
            <v>3.5020000000000003E-2</v>
          </cell>
          <cell r="AW60">
            <v>3.1980000000000001E-2</v>
          </cell>
          <cell r="AX60">
            <v>6.5839999999999996E-2</v>
          </cell>
          <cell r="AY60">
            <v>2.6980000000000001E-2</v>
          </cell>
          <cell r="AZ60">
            <v>3.0720000000000001E-2</v>
          </cell>
          <cell r="BA60">
            <v>3.4250000000000003E-2</v>
          </cell>
          <cell r="BB60">
            <v>6.8320000000000006E-2</v>
          </cell>
          <cell r="BC60">
            <v>1.7690000000000001E-2</v>
          </cell>
        </row>
        <row r="61">
          <cell r="C61">
            <v>2.512E-2</v>
          </cell>
          <cell r="F61">
            <v>2.487E-2</v>
          </cell>
          <cell r="G61">
            <v>4.3819999999999998E-2</v>
          </cell>
          <cell r="I61">
            <v>2.8070000000000001E-2</v>
          </cell>
          <cell r="J61">
            <v>2.5069999999999999E-2</v>
          </cell>
          <cell r="P61">
            <v>4.0390000000000002E-2</v>
          </cell>
          <cell r="Q61">
            <v>4.548E-2</v>
          </cell>
          <cell r="Z61">
            <v>3.2419999999999997E-2</v>
          </cell>
          <cell r="AA61">
            <v>3.7769999999999998E-2</v>
          </cell>
          <cell r="AC61">
            <v>4.3110000000000002E-2</v>
          </cell>
          <cell r="AD61">
            <v>5.5140000000000002E-2</v>
          </cell>
          <cell r="AH61">
            <v>3.4160000000000003E-2</v>
          </cell>
          <cell r="AI61">
            <v>1.2630000000000001E-2</v>
          </cell>
          <cell r="AJ61">
            <v>9.4400000000000005E-3</v>
          </cell>
          <cell r="AK61">
            <v>2.9149999999999999E-2</v>
          </cell>
          <cell r="AL61">
            <v>7.8E-2</v>
          </cell>
          <cell r="AM61">
            <v>2.6259999999999999E-2</v>
          </cell>
          <cell r="AN61">
            <v>4.1939999999999998E-2</v>
          </cell>
          <cell r="AO61">
            <v>3.6819999999999999E-2</v>
          </cell>
          <cell r="AP61">
            <v>4.9880000000000001E-2</v>
          </cell>
          <cell r="AQ61">
            <v>3.2099999999999997E-2</v>
          </cell>
          <cell r="AR61">
            <v>6.1460000000000001E-2</v>
          </cell>
          <cell r="AS61">
            <v>1.025E-2</v>
          </cell>
          <cell r="AT61">
            <v>4.2889999999999998E-2</v>
          </cell>
          <cell r="AU61">
            <v>5.9580000000000001E-2</v>
          </cell>
          <cell r="AV61">
            <v>3.5159999999999997E-2</v>
          </cell>
          <cell r="AW61">
            <v>3.2169999999999997E-2</v>
          </cell>
          <cell r="AX61">
            <v>6.5570000000000003E-2</v>
          </cell>
          <cell r="AY61">
            <v>2.7269999999999999E-2</v>
          </cell>
          <cell r="AZ61">
            <v>3.0939999999999999E-2</v>
          </cell>
          <cell r="BA61">
            <v>3.4389999999999997E-2</v>
          </cell>
          <cell r="BB61">
            <v>6.8000000000000005E-2</v>
          </cell>
          <cell r="BC61">
            <v>1.7829999999999999E-2</v>
          </cell>
        </row>
        <row r="62">
          <cell r="C62">
            <v>2.5430000000000001E-2</v>
          </cell>
          <cell r="F62">
            <v>2.5190000000000001E-2</v>
          </cell>
          <cell r="G62">
            <v>4.3790000000000003E-2</v>
          </cell>
          <cell r="I62">
            <v>2.8330000000000001E-2</v>
          </cell>
          <cell r="J62">
            <v>2.5389999999999999E-2</v>
          </cell>
          <cell r="P62">
            <v>4.0419999999999998E-2</v>
          </cell>
          <cell r="Q62">
            <v>4.5409999999999999E-2</v>
          </cell>
          <cell r="Z62">
            <v>3.2599999999999997E-2</v>
          </cell>
          <cell r="AA62">
            <v>3.7850000000000002E-2</v>
          </cell>
          <cell r="AC62">
            <v>4.3090000000000003E-2</v>
          </cell>
          <cell r="AD62">
            <v>5.4899999999999997E-2</v>
          </cell>
          <cell r="AH62">
            <v>3.431E-2</v>
          </cell>
          <cell r="AI62">
            <v>1.298E-2</v>
          </cell>
          <cell r="AJ62">
            <v>9.6200000000000001E-3</v>
          </cell>
          <cell r="AK62">
            <v>2.937E-2</v>
          </cell>
          <cell r="AL62">
            <v>7.7499999999999999E-2</v>
          </cell>
          <cell r="AM62">
            <v>2.6550000000000001E-2</v>
          </cell>
          <cell r="AN62">
            <v>4.1939999999999998E-2</v>
          </cell>
          <cell r="AO62">
            <v>3.6920000000000001E-2</v>
          </cell>
          <cell r="AP62">
            <v>4.9730000000000003E-2</v>
          </cell>
          <cell r="AQ62">
            <v>3.2289999999999999E-2</v>
          </cell>
          <cell r="AR62">
            <v>6.1280000000000001E-2</v>
          </cell>
          <cell r="AS62">
            <v>1.064E-2</v>
          </cell>
          <cell r="AT62">
            <v>4.2880000000000001E-2</v>
          </cell>
          <cell r="AU62">
            <v>5.944E-2</v>
          </cell>
          <cell r="AV62">
            <v>3.5279999999999999E-2</v>
          </cell>
          <cell r="AW62">
            <v>3.2349999999999997E-2</v>
          </cell>
          <cell r="AX62">
            <v>6.5320000000000003E-2</v>
          </cell>
          <cell r="AY62">
            <v>2.7539999999999999E-2</v>
          </cell>
          <cell r="AZ62">
            <v>3.1140000000000001E-2</v>
          </cell>
          <cell r="BA62">
            <v>3.4540000000000001E-2</v>
          </cell>
          <cell r="BB62">
            <v>6.7699999999999996E-2</v>
          </cell>
          <cell r="BC62">
            <v>1.8010000000000002E-2</v>
          </cell>
        </row>
        <row r="63">
          <cell r="C63">
            <v>2.5739999999999999E-2</v>
          </cell>
          <cell r="F63">
            <v>2.5499999999999998E-2</v>
          </cell>
          <cell r="G63">
            <v>4.376E-2</v>
          </cell>
          <cell r="I63">
            <v>2.8580000000000001E-2</v>
          </cell>
          <cell r="J63">
            <v>2.5690000000000001E-2</v>
          </cell>
          <cell r="P63">
            <v>4.045E-2</v>
          </cell>
          <cell r="Q63">
            <v>4.5350000000000001E-2</v>
          </cell>
          <cell r="Z63">
            <v>3.2770000000000001E-2</v>
          </cell>
          <cell r="AA63">
            <v>3.7920000000000002E-2</v>
          </cell>
          <cell r="AC63">
            <v>4.3069999999999997E-2</v>
          </cell>
          <cell r="AD63">
            <v>5.466E-2</v>
          </cell>
          <cell r="AH63">
            <v>3.4459999999999998E-2</v>
          </cell>
          <cell r="AI63">
            <v>1.333E-2</v>
          </cell>
          <cell r="AJ63">
            <v>9.8600000000000007E-3</v>
          </cell>
          <cell r="AK63">
            <v>2.9590000000000002E-2</v>
          </cell>
          <cell r="AL63">
            <v>7.7020000000000005E-2</v>
          </cell>
          <cell r="AM63">
            <v>2.683E-2</v>
          </cell>
          <cell r="AN63">
            <v>4.1939999999999998E-2</v>
          </cell>
          <cell r="AO63">
            <v>3.7010000000000001E-2</v>
          </cell>
          <cell r="AP63">
            <v>4.9590000000000002E-2</v>
          </cell>
          <cell r="AQ63">
            <v>3.2460000000000003E-2</v>
          </cell>
          <cell r="AR63">
            <v>6.1109999999999998E-2</v>
          </cell>
          <cell r="AS63">
            <v>1.102E-2</v>
          </cell>
          <cell r="AT63">
            <v>4.2860000000000002E-2</v>
          </cell>
          <cell r="AU63">
            <v>5.9310000000000002E-2</v>
          </cell>
          <cell r="AV63">
            <v>3.5400000000000001E-2</v>
          </cell>
          <cell r="AW63">
            <v>3.2530000000000003E-2</v>
          </cell>
          <cell r="AX63">
            <v>6.5070000000000003E-2</v>
          </cell>
          <cell r="AY63">
            <v>2.7810000000000001E-2</v>
          </cell>
          <cell r="AZ63">
            <v>3.134E-2</v>
          </cell>
          <cell r="BA63">
            <v>3.4669999999999999E-2</v>
          </cell>
          <cell r="BB63">
            <v>6.7400000000000002E-2</v>
          </cell>
          <cell r="BC63">
            <v>1.822E-2</v>
          </cell>
        </row>
        <row r="64">
          <cell r="C64">
            <v>2.6030000000000001E-2</v>
          </cell>
          <cell r="F64">
            <v>2.58E-2</v>
          </cell>
          <cell r="G64">
            <v>4.3729999999999998E-2</v>
          </cell>
          <cell r="I64">
            <v>2.8819999999999998E-2</v>
          </cell>
          <cell r="J64">
            <v>2.5989999999999999E-2</v>
          </cell>
          <cell r="P64">
            <v>4.0489999999999998E-2</v>
          </cell>
          <cell r="Q64">
            <v>4.5280000000000001E-2</v>
          </cell>
          <cell r="Z64">
            <v>3.2939999999999997E-2</v>
          </cell>
          <cell r="AA64">
            <v>3.7999999999999999E-2</v>
          </cell>
          <cell r="AC64">
            <v>4.3060000000000001E-2</v>
          </cell>
          <cell r="AD64">
            <v>5.4420000000000003E-2</v>
          </cell>
          <cell r="AH64">
            <v>3.4599999999999999E-2</v>
          </cell>
          <cell r="AI64">
            <v>1.366E-2</v>
          </cell>
          <cell r="AJ64">
            <v>1.014E-2</v>
          </cell>
          <cell r="AK64">
            <v>2.981E-2</v>
          </cell>
          <cell r="AL64">
            <v>7.6550000000000007E-2</v>
          </cell>
          <cell r="AM64">
            <v>2.7099999999999999E-2</v>
          </cell>
          <cell r="AN64">
            <v>4.1939999999999998E-2</v>
          </cell>
          <cell r="AO64">
            <v>3.7100000000000001E-2</v>
          </cell>
          <cell r="AP64">
            <v>4.9459999999999997E-2</v>
          </cell>
          <cell r="AQ64">
            <v>3.2640000000000002E-2</v>
          </cell>
          <cell r="AR64">
            <v>6.0940000000000001E-2</v>
          </cell>
          <cell r="AS64">
            <v>1.1390000000000001E-2</v>
          </cell>
          <cell r="AT64">
            <v>4.2849999999999999E-2</v>
          </cell>
          <cell r="AU64">
            <v>5.9180000000000003E-2</v>
          </cell>
          <cell r="AV64">
            <v>3.5520000000000003E-2</v>
          </cell>
          <cell r="AW64">
            <v>3.27E-2</v>
          </cell>
          <cell r="AX64">
            <v>6.4829999999999999E-2</v>
          </cell>
          <cell r="AY64">
            <v>2.8060000000000002E-2</v>
          </cell>
          <cell r="AZ64">
            <v>3.1530000000000002E-2</v>
          </cell>
          <cell r="BA64">
            <v>3.4799999999999998E-2</v>
          </cell>
          <cell r="BB64">
            <v>6.7119999999999999E-2</v>
          </cell>
          <cell r="BC64">
            <v>1.8460000000000001E-2</v>
          </cell>
        </row>
        <row r="65">
          <cell r="C65">
            <v>2.632E-2</v>
          </cell>
          <cell r="F65">
            <v>2.6089999999999999E-2</v>
          </cell>
          <cell r="G65">
            <v>4.3709999999999999E-2</v>
          </cell>
          <cell r="I65">
            <v>2.9059999999999999E-2</v>
          </cell>
          <cell r="J65">
            <v>2.6270000000000002E-2</v>
          </cell>
          <cell r="P65">
            <v>4.052E-2</v>
          </cell>
          <cell r="Q65">
            <v>4.5229999999999999E-2</v>
          </cell>
          <cell r="Z65">
            <v>3.3099999999999997E-2</v>
          </cell>
          <cell r="AA65">
            <v>3.807E-2</v>
          </cell>
          <cell r="AC65">
            <v>4.3040000000000002E-2</v>
          </cell>
          <cell r="AD65">
            <v>5.4199999999999998E-2</v>
          </cell>
          <cell r="AH65">
            <v>3.4729999999999997E-2</v>
          </cell>
          <cell r="AI65">
            <v>1.3990000000000001E-2</v>
          </cell>
          <cell r="AJ65">
            <v>1.0449999999999999E-2</v>
          </cell>
          <cell r="AK65">
            <v>3.0020000000000002E-2</v>
          </cell>
          <cell r="AL65">
            <v>7.6109999999999997E-2</v>
          </cell>
          <cell r="AM65">
            <v>2.7359999999999999E-2</v>
          </cell>
          <cell r="AN65">
            <v>4.1939999999999998E-2</v>
          </cell>
          <cell r="AO65">
            <v>3.7179999999999998E-2</v>
          </cell>
          <cell r="AP65">
            <v>4.9320000000000003E-2</v>
          </cell>
          <cell r="AQ65">
            <v>3.2800000000000003E-2</v>
          </cell>
          <cell r="AR65">
            <v>6.0780000000000001E-2</v>
          </cell>
          <cell r="AS65">
            <v>1.175E-2</v>
          </cell>
          <cell r="AT65">
            <v>4.2840000000000003E-2</v>
          </cell>
          <cell r="AU65">
            <v>5.9049999999999998E-2</v>
          </cell>
          <cell r="AV65">
            <v>3.5630000000000002E-2</v>
          </cell>
          <cell r="AW65">
            <v>3.286E-2</v>
          </cell>
          <cell r="AX65">
            <v>6.4600000000000005E-2</v>
          </cell>
          <cell r="AY65">
            <v>2.8309999999999998E-2</v>
          </cell>
          <cell r="AZ65">
            <v>3.1719999999999998E-2</v>
          </cell>
          <cell r="BA65">
            <v>3.4930000000000003E-2</v>
          </cell>
          <cell r="BB65">
            <v>6.6850000000000007E-2</v>
          </cell>
          <cell r="BC65">
            <v>1.8700000000000001E-2</v>
          </cell>
        </row>
        <row r="66">
          <cell r="C66">
            <v>2.6589999999999999E-2</v>
          </cell>
          <cell r="F66">
            <v>2.6370000000000001E-2</v>
          </cell>
          <cell r="G66">
            <v>4.3679999999999997E-2</v>
          </cell>
          <cell r="I66">
            <v>2.929E-2</v>
          </cell>
          <cell r="J66">
            <v>2.6550000000000001E-2</v>
          </cell>
          <cell r="P66">
            <v>4.054E-2</v>
          </cell>
          <cell r="Q66">
            <v>4.5170000000000002E-2</v>
          </cell>
          <cell r="Z66">
            <v>3.3250000000000002E-2</v>
          </cell>
          <cell r="AA66">
            <v>3.8129999999999997E-2</v>
          </cell>
          <cell r="AC66">
            <v>4.3029999999999999E-2</v>
          </cell>
          <cell r="AD66">
            <v>5.398E-2</v>
          </cell>
          <cell r="AH66">
            <v>3.4860000000000002E-2</v>
          </cell>
          <cell r="AI66">
            <v>1.43E-2</v>
          </cell>
          <cell r="AJ66">
            <v>1.0789999999999999E-2</v>
          </cell>
          <cell r="AK66">
            <v>3.022E-2</v>
          </cell>
          <cell r="AL66">
            <v>7.5679999999999997E-2</v>
          </cell>
          <cell r="AM66">
            <v>2.7609999999999999E-2</v>
          </cell>
          <cell r="AN66">
            <v>4.1950000000000001E-2</v>
          </cell>
          <cell r="AO66">
            <v>3.7269999999999998E-2</v>
          </cell>
          <cell r="AP66">
            <v>4.9200000000000001E-2</v>
          </cell>
          <cell r="AQ66">
            <v>3.2960000000000003E-2</v>
          </cell>
          <cell r="AR66">
            <v>6.0630000000000003E-2</v>
          </cell>
          <cell r="AS66">
            <v>1.209E-2</v>
          </cell>
          <cell r="AT66">
            <v>4.283E-2</v>
          </cell>
          <cell r="AU66">
            <v>5.8930000000000003E-2</v>
          </cell>
          <cell r="AV66">
            <v>3.5749999999999997E-2</v>
          </cell>
          <cell r="AW66">
            <v>3.3020000000000001E-2</v>
          </cell>
          <cell r="AX66">
            <v>6.4380000000000007E-2</v>
          </cell>
          <cell r="AY66">
            <v>2.8549999999999999E-2</v>
          </cell>
          <cell r="AZ66">
            <v>3.1899999999999998E-2</v>
          </cell>
          <cell r="BA66">
            <v>3.5049999999999998E-2</v>
          </cell>
          <cell r="BB66">
            <v>6.658E-2</v>
          </cell>
          <cell r="BC66">
            <v>1.8970000000000001E-2</v>
          </cell>
        </row>
        <row r="67">
          <cell r="C67">
            <v>2.6859999999999998E-2</v>
          </cell>
          <cell r="F67">
            <v>2.664E-2</v>
          </cell>
          <cell r="G67">
            <v>4.3650000000000001E-2</v>
          </cell>
          <cell r="I67">
            <v>2.9499999999999998E-2</v>
          </cell>
          <cell r="J67">
            <v>2.681E-2</v>
          </cell>
          <cell r="P67">
            <v>4.0570000000000002E-2</v>
          </cell>
          <cell r="Q67">
            <v>4.5109999999999997E-2</v>
          </cell>
          <cell r="Z67">
            <v>3.3399999999999999E-2</v>
          </cell>
          <cell r="AA67">
            <v>3.8199999999999998E-2</v>
          </cell>
          <cell r="AC67">
            <v>4.301E-2</v>
          </cell>
          <cell r="AD67">
            <v>5.3780000000000001E-2</v>
          </cell>
          <cell r="AH67">
            <v>3.499E-2</v>
          </cell>
          <cell r="AI67">
            <v>1.46E-2</v>
          </cell>
          <cell r="AJ67">
            <v>1.115E-2</v>
          </cell>
          <cell r="AK67">
            <v>3.041E-2</v>
          </cell>
          <cell r="AL67">
            <v>7.5259999999999994E-2</v>
          </cell>
          <cell r="AM67">
            <v>2.7859999999999999E-2</v>
          </cell>
          <cell r="AN67">
            <v>4.1950000000000001E-2</v>
          </cell>
          <cell r="AO67">
            <v>3.7350000000000001E-2</v>
          </cell>
          <cell r="AP67">
            <v>4.9070000000000003E-2</v>
          </cell>
          <cell r="AQ67">
            <v>3.3119999999999997E-2</v>
          </cell>
          <cell r="AR67">
            <v>6.0479999999999999E-2</v>
          </cell>
          <cell r="AS67">
            <v>1.243E-2</v>
          </cell>
          <cell r="AT67">
            <v>4.2819999999999997E-2</v>
          </cell>
          <cell r="AU67">
            <v>5.8810000000000001E-2</v>
          </cell>
          <cell r="AV67">
            <v>3.585E-2</v>
          </cell>
          <cell r="AW67">
            <v>3.3169999999999998E-2</v>
          </cell>
          <cell r="AX67">
            <v>6.4159999999999995E-2</v>
          </cell>
          <cell r="AY67">
            <v>2.878E-2</v>
          </cell>
          <cell r="AZ67">
            <v>3.2070000000000001E-2</v>
          </cell>
          <cell r="BA67">
            <v>3.517E-2</v>
          </cell>
          <cell r="BB67">
            <v>6.633E-2</v>
          </cell>
          <cell r="BC67">
            <v>1.924E-2</v>
          </cell>
        </row>
        <row r="68">
          <cell r="C68">
            <v>2.7109999999999999E-2</v>
          </cell>
          <cell r="F68">
            <v>2.69E-2</v>
          </cell>
          <cell r="G68">
            <v>4.3630000000000002E-2</v>
          </cell>
          <cell r="I68">
            <v>2.972E-2</v>
          </cell>
          <cell r="J68">
            <v>2.707E-2</v>
          </cell>
          <cell r="P68">
            <v>4.0599999999999997E-2</v>
          </cell>
          <cell r="Q68">
            <v>4.5060000000000003E-2</v>
          </cell>
          <cell r="Z68">
            <v>3.3550000000000003E-2</v>
          </cell>
          <cell r="AA68">
            <v>3.8260000000000002E-2</v>
          </cell>
          <cell r="AC68">
            <v>4.2999999999999997E-2</v>
          </cell>
          <cell r="AD68">
            <v>5.357E-2</v>
          </cell>
          <cell r="AH68">
            <v>3.5110000000000002E-2</v>
          </cell>
          <cell r="AI68">
            <v>1.489E-2</v>
          </cell>
          <cell r="AJ68">
            <v>1.1509999999999999E-2</v>
          </cell>
          <cell r="AK68">
            <v>3.0599999999999999E-2</v>
          </cell>
          <cell r="AL68">
            <v>7.4859999999999996E-2</v>
          </cell>
          <cell r="AM68">
            <v>2.809E-2</v>
          </cell>
          <cell r="AN68">
            <v>4.1950000000000001E-2</v>
          </cell>
          <cell r="AO68">
            <v>3.7429999999999998E-2</v>
          </cell>
          <cell r="AP68">
            <v>4.895E-2</v>
          </cell>
          <cell r="AQ68">
            <v>3.3270000000000001E-2</v>
          </cell>
          <cell r="AR68">
            <v>6.0339999999999998E-2</v>
          </cell>
          <cell r="AS68">
            <v>1.2749999999999999E-2</v>
          </cell>
          <cell r="AT68">
            <v>4.2799999999999998E-2</v>
          </cell>
          <cell r="AU68">
            <v>5.8689999999999999E-2</v>
          </cell>
          <cell r="AV68">
            <v>3.5959999999999999E-2</v>
          </cell>
          <cell r="AW68">
            <v>3.3320000000000002E-2</v>
          </cell>
          <cell r="AX68">
            <v>6.3950000000000007E-2</v>
          </cell>
          <cell r="AY68">
            <v>2.9010000000000001E-2</v>
          </cell>
          <cell r="AZ68">
            <v>3.2239999999999998E-2</v>
          </cell>
          <cell r="BA68">
            <v>3.5290000000000002E-2</v>
          </cell>
          <cell r="BB68">
            <v>6.608E-2</v>
          </cell>
          <cell r="BC68">
            <v>1.951E-2</v>
          </cell>
        </row>
        <row r="69">
          <cell r="C69">
            <v>2.7359999999999999E-2</v>
          </cell>
          <cell r="F69">
            <v>2.7150000000000001E-2</v>
          </cell>
          <cell r="G69">
            <v>4.36E-2</v>
          </cell>
          <cell r="I69">
            <v>2.9919999999999999E-2</v>
          </cell>
          <cell r="J69">
            <v>2.7320000000000001E-2</v>
          </cell>
          <cell r="P69">
            <v>4.0629999999999999E-2</v>
          </cell>
          <cell r="Q69">
            <v>4.5010000000000001E-2</v>
          </cell>
          <cell r="Z69">
            <v>3.3689999999999998E-2</v>
          </cell>
          <cell r="AA69">
            <v>3.832E-2</v>
          </cell>
          <cell r="AC69">
            <v>4.2979999999999997E-2</v>
          </cell>
          <cell r="AD69">
            <v>5.3379999999999997E-2</v>
          </cell>
          <cell r="AH69">
            <v>3.5220000000000001E-2</v>
          </cell>
          <cell r="AI69">
            <v>1.5180000000000001E-2</v>
          </cell>
          <cell r="AJ69">
            <v>1.189E-2</v>
          </cell>
          <cell r="AK69">
            <v>3.0790000000000001E-2</v>
          </cell>
          <cell r="AL69">
            <v>7.4469999999999995E-2</v>
          </cell>
          <cell r="AM69">
            <v>2.8320000000000001E-2</v>
          </cell>
          <cell r="AN69">
            <v>4.1950000000000001E-2</v>
          </cell>
          <cell r="AO69">
            <v>3.7499999999999999E-2</v>
          </cell>
          <cell r="AP69">
            <v>4.8840000000000001E-2</v>
          </cell>
          <cell r="AQ69">
            <v>3.3410000000000002E-2</v>
          </cell>
          <cell r="AR69">
            <v>6.0199999999999997E-2</v>
          </cell>
          <cell r="AS69">
            <v>1.307E-2</v>
          </cell>
          <cell r="AT69">
            <v>4.2790000000000002E-2</v>
          </cell>
          <cell r="AU69">
            <v>5.858E-2</v>
          </cell>
          <cell r="AV69">
            <v>3.6060000000000002E-2</v>
          </cell>
          <cell r="AW69">
            <v>3.347E-2</v>
          </cell>
          <cell r="AX69">
            <v>6.3750000000000001E-2</v>
          </cell>
          <cell r="AY69">
            <v>2.9219999999999999E-2</v>
          </cell>
          <cell r="AZ69">
            <v>3.2399999999999998E-2</v>
          </cell>
          <cell r="BA69">
            <v>3.5400000000000001E-2</v>
          </cell>
          <cell r="BB69">
            <v>6.5839999999999996E-2</v>
          </cell>
          <cell r="BC69">
            <v>1.9800000000000002E-2</v>
          </cell>
        </row>
        <row r="70">
          <cell r="C70">
            <v>2.76E-2</v>
          </cell>
          <cell r="F70">
            <v>2.7390000000000001E-2</v>
          </cell>
          <cell r="G70">
            <v>4.3580000000000001E-2</v>
          </cell>
          <cell r="I70">
            <v>3.0120000000000001E-2</v>
          </cell>
          <cell r="J70">
            <v>2.7560000000000001E-2</v>
          </cell>
          <cell r="P70">
            <v>4.0649999999999999E-2</v>
          </cell>
          <cell r="Q70">
            <v>4.496E-2</v>
          </cell>
          <cell r="Z70">
            <v>3.3820000000000003E-2</v>
          </cell>
          <cell r="AA70">
            <v>3.8379999999999997E-2</v>
          </cell>
          <cell r="AC70">
            <v>4.2970000000000001E-2</v>
          </cell>
          <cell r="AD70">
            <v>5.3190000000000001E-2</v>
          </cell>
          <cell r="AH70">
            <v>3.5340000000000003E-2</v>
          </cell>
          <cell r="AI70">
            <v>1.545E-2</v>
          </cell>
          <cell r="AJ70">
            <v>1.227E-2</v>
          </cell>
          <cell r="AK70">
            <v>3.0970000000000001E-2</v>
          </cell>
          <cell r="AL70">
            <v>7.4090000000000003E-2</v>
          </cell>
          <cell r="AM70">
            <v>2.8549999999999999E-2</v>
          </cell>
          <cell r="AN70">
            <v>4.1950000000000001E-2</v>
          </cell>
          <cell r="AO70">
            <v>3.7569999999999999E-2</v>
          </cell>
          <cell r="AP70">
            <v>4.8719999999999999E-2</v>
          </cell>
          <cell r="AQ70">
            <v>3.3550000000000003E-2</v>
          </cell>
          <cell r="AR70">
            <v>6.0060000000000002E-2</v>
          </cell>
          <cell r="AS70">
            <v>1.337E-2</v>
          </cell>
          <cell r="AT70">
            <v>4.2779999999999999E-2</v>
          </cell>
          <cell r="AU70">
            <v>5.8470000000000001E-2</v>
          </cell>
          <cell r="AV70">
            <v>3.6150000000000002E-2</v>
          </cell>
          <cell r="AW70">
            <v>3.3610000000000001E-2</v>
          </cell>
          <cell r="AX70">
            <v>6.3560000000000005E-2</v>
          </cell>
          <cell r="AY70">
            <v>2.9430000000000001E-2</v>
          </cell>
          <cell r="AZ70">
            <v>3.2559999999999999E-2</v>
          </cell>
          <cell r="BA70">
            <v>3.551E-2</v>
          </cell>
          <cell r="BB70">
            <v>6.5610000000000002E-2</v>
          </cell>
          <cell r="BC70">
            <v>2.0080000000000001E-2</v>
          </cell>
        </row>
        <row r="71">
          <cell r="C71">
            <v>2.784E-2</v>
          </cell>
          <cell r="F71">
            <v>2.7629999999999998E-2</v>
          </cell>
          <cell r="G71">
            <v>4.3549999999999998E-2</v>
          </cell>
          <cell r="I71">
            <v>3.031E-2</v>
          </cell>
          <cell r="J71">
            <v>2.7789999999999999E-2</v>
          </cell>
          <cell r="P71">
            <v>4.0669999999999998E-2</v>
          </cell>
          <cell r="Q71">
            <v>4.4909999999999999E-2</v>
          </cell>
          <cell r="Z71">
            <v>3.3959999999999997E-2</v>
          </cell>
          <cell r="AA71">
            <v>3.8440000000000002E-2</v>
          </cell>
          <cell r="AC71">
            <v>4.2950000000000002E-2</v>
          </cell>
          <cell r="AD71">
            <v>5.3010000000000002E-2</v>
          </cell>
          <cell r="AH71">
            <v>3.5439999999999999E-2</v>
          </cell>
          <cell r="AI71">
            <v>1.5720000000000001E-2</v>
          </cell>
          <cell r="AJ71">
            <v>1.265E-2</v>
          </cell>
          <cell r="AK71">
            <v>3.1140000000000001E-2</v>
          </cell>
          <cell r="AL71">
            <v>7.3730000000000004E-2</v>
          </cell>
          <cell r="AM71">
            <v>2.8760000000000001E-2</v>
          </cell>
          <cell r="AN71">
            <v>4.1950000000000001E-2</v>
          </cell>
          <cell r="AO71">
            <v>3.764E-2</v>
          </cell>
          <cell r="AP71">
            <v>4.861E-2</v>
          </cell>
          <cell r="AQ71">
            <v>3.3689999999999998E-2</v>
          </cell>
          <cell r="AR71">
            <v>5.9929999999999997E-2</v>
          </cell>
          <cell r="AS71">
            <v>1.367E-2</v>
          </cell>
          <cell r="AT71">
            <v>4.2770000000000002E-2</v>
          </cell>
          <cell r="AU71">
            <v>5.8369999999999998E-2</v>
          </cell>
          <cell r="AV71">
            <v>3.6249999999999998E-2</v>
          </cell>
          <cell r="AW71">
            <v>3.3739999999999999E-2</v>
          </cell>
          <cell r="AX71">
            <v>6.3369999999999996E-2</v>
          </cell>
          <cell r="AY71">
            <v>2.964E-2</v>
          </cell>
          <cell r="AZ71">
            <v>3.2710000000000003E-2</v>
          </cell>
          <cell r="BA71">
            <v>3.5610000000000003E-2</v>
          </cell>
          <cell r="BB71">
            <v>6.5390000000000004E-2</v>
          </cell>
          <cell r="BC71">
            <v>2.036E-2</v>
          </cell>
        </row>
        <row r="72">
          <cell r="C72">
            <v>2.8060000000000002E-2</v>
          </cell>
          <cell r="F72">
            <v>2.7859999999999999E-2</v>
          </cell>
          <cell r="G72">
            <v>4.3529999999999999E-2</v>
          </cell>
          <cell r="I72">
            <v>3.0499999999999999E-2</v>
          </cell>
          <cell r="J72">
            <v>2.802E-2</v>
          </cell>
          <cell r="P72">
            <v>4.07E-2</v>
          </cell>
          <cell r="Q72">
            <v>4.4859999999999997E-2</v>
          </cell>
          <cell r="Z72">
            <v>3.4079999999999999E-2</v>
          </cell>
          <cell r="AA72">
            <v>3.85E-2</v>
          </cell>
          <cell r="AC72">
            <v>4.2939999999999999E-2</v>
          </cell>
          <cell r="AD72">
            <v>5.2830000000000002E-2</v>
          </cell>
          <cell r="AH72">
            <v>3.5549999999999998E-2</v>
          </cell>
          <cell r="AI72">
            <v>1.5980000000000001E-2</v>
          </cell>
          <cell r="AJ72">
            <v>1.304E-2</v>
          </cell>
          <cell r="AK72">
            <v>3.1309999999999998E-2</v>
          </cell>
          <cell r="AL72">
            <v>7.3370000000000005E-2</v>
          </cell>
          <cell r="AM72">
            <v>2.8969999999999999E-2</v>
          </cell>
          <cell r="AN72">
            <v>4.1959999999999997E-2</v>
          </cell>
          <cell r="AO72">
            <v>3.771E-2</v>
          </cell>
          <cell r="AP72">
            <v>4.8509999999999998E-2</v>
          </cell>
          <cell r="AQ72">
            <v>3.3820000000000003E-2</v>
          </cell>
          <cell r="AR72">
            <v>5.9799999999999999E-2</v>
          </cell>
          <cell r="AS72">
            <v>1.396E-2</v>
          </cell>
          <cell r="AT72">
            <v>4.2759999999999999E-2</v>
          </cell>
          <cell r="AU72">
            <v>5.8270000000000002E-2</v>
          </cell>
          <cell r="AV72">
            <v>3.6339999999999997E-2</v>
          </cell>
          <cell r="AW72">
            <v>3.3869999999999997E-2</v>
          </cell>
          <cell r="AX72">
            <v>6.318E-2</v>
          </cell>
          <cell r="AY72">
            <v>2.9829999999999999E-2</v>
          </cell>
          <cell r="AZ72">
            <v>3.286E-2</v>
          </cell>
          <cell r="BA72">
            <v>3.5709999999999999E-2</v>
          </cell>
          <cell r="BB72">
            <v>6.5180000000000002E-2</v>
          </cell>
          <cell r="BC72">
            <v>2.0650000000000002E-2</v>
          </cell>
        </row>
        <row r="73">
          <cell r="C73">
            <v>2.828E-2</v>
          </cell>
          <cell r="F73">
            <v>2.8080000000000001E-2</v>
          </cell>
          <cell r="G73">
            <v>4.3499999999999997E-2</v>
          </cell>
          <cell r="I73">
            <v>3.0679999999999999E-2</v>
          </cell>
          <cell r="J73">
            <v>2.8240000000000001E-2</v>
          </cell>
          <cell r="P73">
            <v>4.0719999999999999E-2</v>
          </cell>
          <cell r="Q73">
            <v>4.4819999999999999E-2</v>
          </cell>
          <cell r="Z73">
            <v>3.4209999999999997E-2</v>
          </cell>
          <cell r="AA73">
            <v>3.8550000000000001E-2</v>
          </cell>
          <cell r="AC73">
            <v>4.2930000000000003E-2</v>
          </cell>
          <cell r="AD73">
            <v>5.2659999999999998E-2</v>
          </cell>
          <cell r="AH73">
            <v>3.5650000000000001E-2</v>
          </cell>
          <cell r="AI73">
            <v>1.6230000000000001E-2</v>
          </cell>
          <cell r="AJ73">
            <v>1.342E-2</v>
          </cell>
          <cell r="AK73">
            <v>3.1480000000000001E-2</v>
          </cell>
          <cell r="AL73">
            <v>7.3029999999999998E-2</v>
          </cell>
          <cell r="AM73">
            <v>2.9180000000000001E-2</v>
          </cell>
          <cell r="AN73">
            <v>4.1959999999999997E-2</v>
          </cell>
          <cell r="AO73">
            <v>3.7780000000000001E-2</v>
          </cell>
          <cell r="AP73">
            <v>4.8410000000000002E-2</v>
          </cell>
          <cell r="AQ73">
            <v>3.3950000000000001E-2</v>
          </cell>
          <cell r="AR73">
            <v>5.9679999999999997E-2</v>
          </cell>
          <cell r="AS73">
            <v>1.4239999999999999E-2</v>
          </cell>
          <cell r="AT73">
            <v>4.2750000000000003E-2</v>
          </cell>
          <cell r="AU73">
            <v>5.8169999999999999E-2</v>
          </cell>
          <cell r="AV73">
            <v>3.6429999999999997E-2</v>
          </cell>
          <cell r="AW73">
            <v>3.4000000000000002E-2</v>
          </cell>
          <cell r="AX73">
            <v>6.3009999999999997E-2</v>
          </cell>
          <cell r="AY73">
            <v>3.0020000000000002E-2</v>
          </cell>
          <cell r="AZ73">
            <v>3.3000000000000002E-2</v>
          </cell>
          <cell r="BA73">
            <v>3.5810000000000002E-2</v>
          </cell>
          <cell r="BB73">
            <v>6.497E-2</v>
          </cell>
          <cell r="BC73">
            <v>2.0930000000000001E-2</v>
          </cell>
        </row>
        <row r="74">
          <cell r="C74">
            <v>2.8490000000000001E-2</v>
          </cell>
          <cell r="F74">
            <v>2.8289999999999999E-2</v>
          </cell>
          <cell r="G74">
            <v>4.3479999999999998E-2</v>
          </cell>
          <cell r="I74">
            <v>3.0849999999999999E-2</v>
          </cell>
          <cell r="J74">
            <v>2.845E-2</v>
          </cell>
          <cell r="P74">
            <v>4.0739999999999998E-2</v>
          </cell>
          <cell r="Q74">
            <v>4.478E-2</v>
          </cell>
          <cell r="Z74">
            <v>3.4329999999999999E-2</v>
          </cell>
          <cell r="AA74">
            <v>3.8600000000000002E-2</v>
          </cell>
          <cell r="AC74">
            <v>4.2909999999999997E-2</v>
          </cell>
          <cell r="AD74">
            <v>5.2490000000000002E-2</v>
          </cell>
          <cell r="AH74">
            <v>3.5749999999999997E-2</v>
          </cell>
          <cell r="AI74">
            <v>1.6469999999999999E-2</v>
          </cell>
          <cell r="AJ74">
            <v>1.38E-2</v>
          </cell>
          <cell r="AK74">
            <v>3.1640000000000001E-2</v>
          </cell>
          <cell r="AL74">
            <v>7.2700000000000001E-2</v>
          </cell>
          <cell r="AM74">
            <v>2.937E-2</v>
          </cell>
          <cell r="AN74">
            <v>4.1959999999999997E-2</v>
          </cell>
          <cell r="AO74">
            <v>3.7839999999999999E-2</v>
          </cell>
          <cell r="AP74">
            <v>4.8309999999999999E-2</v>
          </cell>
          <cell r="AQ74">
            <v>3.4070000000000003E-2</v>
          </cell>
          <cell r="AR74">
            <v>5.9560000000000002E-2</v>
          </cell>
          <cell r="AS74">
            <v>1.451E-2</v>
          </cell>
          <cell r="AT74">
            <v>4.274E-2</v>
          </cell>
          <cell r="AU74">
            <v>5.8069999999999997E-2</v>
          </cell>
          <cell r="AV74">
            <v>3.6510000000000001E-2</v>
          </cell>
          <cell r="AW74">
            <v>3.4130000000000001E-2</v>
          </cell>
          <cell r="AX74">
            <v>6.2829999999999997E-2</v>
          </cell>
          <cell r="AY74">
            <v>3.0210000000000001E-2</v>
          </cell>
          <cell r="AZ74">
            <v>3.3140000000000003E-2</v>
          </cell>
          <cell r="BA74">
            <v>3.5909999999999997E-2</v>
          </cell>
          <cell r="BB74">
            <v>6.4759999999999998E-2</v>
          </cell>
          <cell r="BC74">
            <v>2.121E-2</v>
          </cell>
        </row>
        <row r="75">
          <cell r="C75">
            <v>2.87E-2</v>
          </cell>
          <cell r="F75">
            <v>2.8500000000000001E-2</v>
          </cell>
          <cell r="G75">
            <v>4.3459999999999999E-2</v>
          </cell>
          <cell r="I75">
            <v>3.1019999999999999E-2</v>
          </cell>
          <cell r="J75">
            <v>2.8660000000000001E-2</v>
          </cell>
          <cell r="P75">
            <v>4.0759999999999998E-2</v>
          </cell>
          <cell r="Q75">
            <v>4.4729999999999999E-2</v>
          </cell>
          <cell r="Z75">
            <v>3.4439999999999998E-2</v>
          </cell>
          <cell r="AA75">
            <v>3.8649999999999997E-2</v>
          </cell>
          <cell r="AC75">
            <v>4.2900000000000001E-2</v>
          </cell>
          <cell r="AD75">
            <v>5.2330000000000002E-2</v>
          </cell>
          <cell r="AH75">
            <v>3.585E-2</v>
          </cell>
          <cell r="AI75">
            <v>1.67E-2</v>
          </cell>
          <cell r="AJ75">
            <v>1.417E-2</v>
          </cell>
          <cell r="AK75">
            <v>3.1789999999999999E-2</v>
          </cell>
          <cell r="AL75">
            <v>7.238E-2</v>
          </cell>
          <cell r="AM75">
            <v>2.9559999999999999E-2</v>
          </cell>
          <cell r="AN75">
            <v>4.1959999999999997E-2</v>
          </cell>
          <cell r="AO75">
            <v>3.7909999999999999E-2</v>
          </cell>
          <cell r="AP75">
            <v>4.8210000000000003E-2</v>
          </cell>
          <cell r="AQ75">
            <v>3.4200000000000001E-2</v>
          </cell>
          <cell r="AR75">
            <v>5.9450000000000003E-2</v>
          </cell>
          <cell r="AS75">
            <v>1.477E-2</v>
          </cell>
          <cell r="AT75">
            <v>4.2729999999999997E-2</v>
          </cell>
          <cell r="AU75">
            <v>5.7979999999999997E-2</v>
          </cell>
          <cell r="AV75">
            <v>3.6589999999999998E-2</v>
          </cell>
          <cell r="AW75">
            <v>3.4250000000000003E-2</v>
          </cell>
          <cell r="AX75">
            <v>6.2670000000000003E-2</v>
          </cell>
          <cell r="AY75">
            <v>3.039E-2</v>
          </cell>
          <cell r="AZ75">
            <v>3.3279999999999997E-2</v>
          </cell>
          <cell r="BA75">
            <v>3.5999999999999997E-2</v>
          </cell>
          <cell r="BB75">
            <v>6.4570000000000002E-2</v>
          </cell>
          <cell r="BC75">
            <v>2.1489999999999999E-2</v>
          </cell>
        </row>
        <row r="76">
          <cell r="C76">
            <v>2.8899999999999999E-2</v>
          </cell>
          <cell r="F76">
            <v>2.8709999999999999E-2</v>
          </cell>
          <cell r="G76">
            <v>4.3439999999999999E-2</v>
          </cell>
          <cell r="I76">
            <v>3.1189999999999999E-2</v>
          </cell>
          <cell r="J76">
            <v>2.886E-2</v>
          </cell>
          <cell r="P76">
            <v>4.0779999999999997E-2</v>
          </cell>
          <cell r="Q76">
            <v>4.4690000000000001E-2</v>
          </cell>
          <cell r="Z76">
            <v>3.456E-2</v>
          </cell>
          <cell r="AA76">
            <v>3.8699999999999998E-2</v>
          </cell>
          <cell r="AC76">
            <v>4.2889999999999998E-2</v>
          </cell>
          <cell r="AD76">
            <v>5.2179999999999997E-2</v>
          </cell>
          <cell r="AH76">
            <v>3.594E-2</v>
          </cell>
          <cell r="AI76">
            <v>1.6930000000000001E-2</v>
          </cell>
          <cell r="AJ76">
            <v>1.455E-2</v>
          </cell>
          <cell r="AK76">
            <v>3.1940000000000003E-2</v>
          </cell>
          <cell r="AL76">
            <v>7.2069999999999995E-2</v>
          </cell>
          <cell r="AM76">
            <v>2.9749999999999999E-2</v>
          </cell>
          <cell r="AN76">
            <v>4.1959999999999997E-2</v>
          </cell>
          <cell r="AO76">
            <v>3.7969999999999997E-2</v>
          </cell>
          <cell r="AP76">
            <v>4.8120000000000003E-2</v>
          </cell>
          <cell r="AQ76">
            <v>3.431E-2</v>
          </cell>
          <cell r="AR76">
            <v>5.9330000000000001E-2</v>
          </cell>
          <cell r="AS76">
            <v>1.503E-2</v>
          </cell>
          <cell r="AT76">
            <v>4.2720000000000001E-2</v>
          </cell>
          <cell r="AU76">
            <v>5.7889999999999997E-2</v>
          </cell>
          <cell r="AV76">
            <v>3.6679999999999997E-2</v>
          </cell>
          <cell r="AW76">
            <v>3.4360000000000002E-2</v>
          </cell>
          <cell r="AX76">
            <v>6.2509999999999996E-2</v>
          </cell>
          <cell r="AY76">
            <v>3.056E-2</v>
          </cell>
          <cell r="AZ76">
            <v>3.3410000000000002E-2</v>
          </cell>
          <cell r="BA76">
            <v>3.6089999999999997E-2</v>
          </cell>
          <cell r="BB76">
            <v>6.4380000000000007E-2</v>
          </cell>
          <cell r="BC76">
            <v>2.1760000000000002E-2</v>
          </cell>
        </row>
        <row r="77">
          <cell r="C77">
            <v>2.9090000000000001E-2</v>
          </cell>
          <cell r="F77">
            <v>2.8899999999999999E-2</v>
          </cell>
          <cell r="G77">
            <v>4.342E-2</v>
          </cell>
          <cell r="I77">
            <v>3.1350000000000003E-2</v>
          </cell>
          <cell r="J77">
            <v>2.9049999999999999E-2</v>
          </cell>
          <cell r="P77">
            <v>4.0800000000000003E-2</v>
          </cell>
          <cell r="Q77">
            <v>4.4650000000000002E-2</v>
          </cell>
          <cell r="Z77">
            <v>3.4669999999999999E-2</v>
          </cell>
          <cell r="AA77">
            <v>3.875E-2</v>
          </cell>
          <cell r="AC77">
            <v>4.2869999999999998E-2</v>
          </cell>
          <cell r="AD77">
            <v>5.2019999999999997E-2</v>
          </cell>
          <cell r="AH77">
            <v>3.603E-2</v>
          </cell>
          <cell r="AI77">
            <v>1.7149999999999999E-2</v>
          </cell>
          <cell r="AJ77">
            <v>1.491E-2</v>
          </cell>
          <cell r="AK77">
            <v>3.209E-2</v>
          </cell>
          <cell r="AL77">
            <v>7.177E-2</v>
          </cell>
          <cell r="AM77">
            <v>2.9929999999999998E-2</v>
          </cell>
          <cell r="AN77">
            <v>4.1959999999999997E-2</v>
          </cell>
          <cell r="AO77">
            <v>3.8030000000000001E-2</v>
          </cell>
          <cell r="AP77">
            <v>4.8030000000000003E-2</v>
          </cell>
          <cell r="AQ77">
            <v>3.4430000000000002E-2</v>
          </cell>
          <cell r="AR77">
            <v>5.9220000000000002E-2</v>
          </cell>
          <cell r="AS77">
            <v>1.528E-2</v>
          </cell>
          <cell r="AT77">
            <v>4.2709999999999998E-2</v>
          </cell>
          <cell r="AU77">
            <v>5.7799999999999997E-2</v>
          </cell>
          <cell r="AV77">
            <v>3.6749999999999998E-2</v>
          </cell>
          <cell r="AW77">
            <v>3.4470000000000001E-2</v>
          </cell>
          <cell r="AX77">
            <v>6.2350000000000003E-2</v>
          </cell>
          <cell r="AY77">
            <v>3.073E-2</v>
          </cell>
          <cell r="AZ77">
            <v>3.354E-2</v>
          </cell>
          <cell r="BA77">
            <v>3.6179999999999997E-2</v>
          </cell>
          <cell r="BB77">
            <v>6.4189999999999997E-2</v>
          </cell>
          <cell r="BC77">
            <v>2.2030000000000001E-2</v>
          </cell>
        </row>
        <row r="78">
          <cell r="C78">
            <v>2.928E-2</v>
          </cell>
          <cell r="F78">
            <v>2.9090000000000001E-2</v>
          </cell>
          <cell r="G78">
            <v>4.3400000000000001E-2</v>
          </cell>
          <cell r="I78">
            <v>3.15E-2</v>
          </cell>
          <cell r="J78">
            <v>2.9239999999999999E-2</v>
          </cell>
          <cell r="P78">
            <v>4.0820000000000002E-2</v>
          </cell>
          <cell r="Q78">
            <v>4.4609999999999997E-2</v>
          </cell>
          <cell r="Z78">
            <v>3.4770000000000002E-2</v>
          </cell>
          <cell r="AA78">
            <v>3.8800000000000001E-2</v>
          </cell>
          <cell r="AC78">
            <v>4.2860000000000002E-2</v>
          </cell>
          <cell r="AD78">
            <v>5.1880000000000003E-2</v>
          </cell>
          <cell r="AH78">
            <v>3.6119999999999999E-2</v>
          </cell>
          <cell r="AI78">
            <v>1.737E-2</v>
          </cell>
          <cell r="AJ78">
            <v>1.5270000000000001E-2</v>
          </cell>
          <cell r="AK78">
            <v>3.2230000000000002E-2</v>
          </cell>
          <cell r="AL78">
            <v>7.1480000000000002E-2</v>
          </cell>
          <cell r="AM78">
            <v>3.0110000000000001E-2</v>
          </cell>
          <cell r="AN78">
            <v>4.1959999999999997E-2</v>
          </cell>
          <cell r="AO78">
            <v>3.8080000000000003E-2</v>
          </cell>
          <cell r="AP78">
            <v>4.7940000000000003E-2</v>
          </cell>
          <cell r="AQ78">
            <v>3.4540000000000001E-2</v>
          </cell>
          <cell r="AR78">
            <v>5.9119999999999999E-2</v>
          </cell>
          <cell r="AS78">
            <v>1.5520000000000001E-2</v>
          </cell>
          <cell r="AT78">
            <v>4.2700000000000002E-2</v>
          </cell>
          <cell r="AU78">
            <v>5.772E-2</v>
          </cell>
          <cell r="AV78">
            <v>3.6830000000000002E-2</v>
          </cell>
          <cell r="AW78">
            <v>3.458E-2</v>
          </cell>
          <cell r="AX78">
            <v>6.2199999999999998E-2</v>
          </cell>
          <cell r="AY78">
            <v>3.09E-2</v>
          </cell>
          <cell r="AZ78">
            <v>3.3660000000000002E-2</v>
          </cell>
          <cell r="BA78">
            <v>3.6260000000000001E-2</v>
          </cell>
          <cell r="BB78">
            <v>6.4009999999999997E-2</v>
          </cell>
          <cell r="BC78">
            <v>2.2290000000000001E-2</v>
          </cell>
        </row>
        <row r="79">
          <cell r="C79">
            <v>2.946E-2</v>
          </cell>
          <cell r="F79">
            <v>2.928E-2</v>
          </cell>
          <cell r="G79">
            <v>4.3380000000000002E-2</v>
          </cell>
          <cell r="I79">
            <v>3.1649999999999998E-2</v>
          </cell>
          <cell r="J79">
            <v>2.9420000000000002E-2</v>
          </cell>
          <cell r="P79">
            <v>4.0840000000000001E-2</v>
          </cell>
          <cell r="Q79">
            <v>4.4580000000000002E-2</v>
          </cell>
          <cell r="Z79">
            <v>3.4880000000000001E-2</v>
          </cell>
          <cell r="AA79">
            <v>3.884E-2</v>
          </cell>
          <cell r="AC79">
            <v>4.2849999999999999E-2</v>
          </cell>
          <cell r="AD79">
            <v>5.1729999999999998E-2</v>
          </cell>
          <cell r="AH79">
            <v>3.6200000000000003E-2</v>
          </cell>
          <cell r="AI79">
            <v>1.7579999999999998E-2</v>
          </cell>
          <cell r="AJ79">
            <v>1.5630000000000002E-2</v>
          </cell>
          <cell r="AK79">
            <v>3.2370000000000003E-2</v>
          </cell>
          <cell r="AL79">
            <v>7.1190000000000003E-2</v>
          </cell>
          <cell r="AM79">
            <v>3.0280000000000001E-2</v>
          </cell>
          <cell r="AN79">
            <v>4.1959999999999997E-2</v>
          </cell>
          <cell r="AO79">
            <v>3.814E-2</v>
          </cell>
          <cell r="AP79">
            <v>4.7849999999999997E-2</v>
          </cell>
          <cell r="AQ79">
            <v>3.4639999999999997E-2</v>
          </cell>
          <cell r="AR79">
            <v>5.9020000000000003E-2</v>
          </cell>
          <cell r="AS79">
            <v>1.575E-2</v>
          </cell>
          <cell r="AT79">
            <v>4.2689999999999999E-2</v>
          </cell>
          <cell r="AU79">
            <v>5.7630000000000001E-2</v>
          </cell>
          <cell r="AV79">
            <v>3.6900000000000002E-2</v>
          </cell>
          <cell r="AW79">
            <v>3.4689999999999999E-2</v>
          </cell>
          <cell r="AX79">
            <v>6.2050000000000001E-2</v>
          </cell>
          <cell r="AY79">
            <v>3.1060000000000001E-2</v>
          </cell>
          <cell r="AZ79">
            <v>3.3779999999999998E-2</v>
          </cell>
          <cell r="BA79">
            <v>3.6339999999999997E-2</v>
          </cell>
          <cell r="BB79">
            <v>6.3839999999999994E-2</v>
          </cell>
          <cell r="BC79">
            <v>2.2550000000000001E-2</v>
          </cell>
        </row>
        <row r="80">
          <cell r="C80">
            <v>2.964E-2</v>
          </cell>
          <cell r="F80">
            <v>2.946E-2</v>
          </cell>
          <cell r="G80">
            <v>4.3360000000000003E-2</v>
          </cell>
          <cell r="I80">
            <v>3.1800000000000002E-2</v>
          </cell>
          <cell r="J80">
            <v>2.9600000000000001E-2</v>
          </cell>
          <cell r="P80">
            <v>4.0849999999999997E-2</v>
          </cell>
          <cell r="Q80">
            <v>4.4540000000000003E-2</v>
          </cell>
          <cell r="Z80">
            <v>3.4979999999999997E-2</v>
          </cell>
          <cell r="AA80">
            <v>3.8890000000000001E-2</v>
          </cell>
          <cell r="AC80">
            <v>4.2840000000000003E-2</v>
          </cell>
          <cell r="AD80">
            <v>5.1589999999999997E-2</v>
          </cell>
          <cell r="AH80">
            <v>3.6290000000000003E-2</v>
          </cell>
          <cell r="AI80">
            <v>1.7780000000000001E-2</v>
          </cell>
          <cell r="AJ80">
            <v>1.5980000000000001E-2</v>
          </cell>
          <cell r="AK80">
            <v>3.2509999999999997E-2</v>
          </cell>
          <cell r="AL80">
            <v>7.0910000000000001E-2</v>
          </cell>
          <cell r="AM80">
            <v>3.0439999999999998E-2</v>
          </cell>
          <cell r="AN80">
            <v>4.1959999999999997E-2</v>
          </cell>
          <cell r="AO80">
            <v>3.8190000000000002E-2</v>
          </cell>
          <cell r="AP80">
            <v>4.777E-2</v>
          </cell>
          <cell r="AQ80">
            <v>3.4750000000000003E-2</v>
          </cell>
          <cell r="AR80">
            <v>5.892E-2</v>
          </cell>
          <cell r="AS80">
            <v>1.5980000000000001E-2</v>
          </cell>
          <cell r="AT80">
            <v>4.2680000000000003E-2</v>
          </cell>
          <cell r="AU80">
            <v>5.7549999999999997E-2</v>
          </cell>
          <cell r="AV80">
            <v>3.6979999999999999E-2</v>
          </cell>
          <cell r="AW80">
            <v>3.4790000000000001E-2</v>
          </cell>
          <cell r="AX80">
            <v>6.191E-2</v>
          </cell>
          <cell r="AY80">
            <v>3.1210000000000002E-2</v>
          </cell>
          <cell r="AZ80">
            <v>3.39E-2</v>
          </cell>
          <cell r="BA80">
            <v>3.6420000000000001E-2</v>
          </cell>
          <cell r="BB80">
            <v>6.3670000000000004E-2</v>
          </cell>
          <cell r="BC80">
            <v>2.281E-2</v>
          </cell>
        </row>
        <row r="81">
          <cell r="C81">
            <v>2.981E-2</v>
          </cell>
          <cell r="F81">
            <v>2.963E-2</v>
          </cell>
          <cell r="G81">
            <v>4.3339999999999997E-2</v>
          </cell>
          <cell r="I81">
            <v>3.1940000000000003E-2</v>
          </cell>
          <cell r="J81">
            <v>2.9780000000000001E-2</v>
          </cell>
          <cell r="P81">
            <v>4.0869999999999997E-2</v>
          </cell>
          <cell r="Q81">
            <v>4.4499999999999998E-2</v>
          </cell>
          <cell r="Z81">
            <v>3.508E-2</v>
          </cell>
          <cell r="AA81">
            <v>3.8929999999999999E-2</v>
          </cell>
          <cell r="AC81">
            <v>4.283E-2</v>
          </cell>
          <cell r="AD81">
            <v>5.1459999999999999E-2</v>
          </cell>
          <cell r="AH81">
            <v>3.637E-2</v>
          </cell>
          <cell r="AI81">
            <v>1.7979999999999999E-2</v>
          </cell>
          <cell r="AJ81">
            <v>1.6320000000000001E-2</v>
          </cell>
          <cell r="AK81">
            <v>3.2640000000000002E-2</v>
          </cell>
          <cell r="AL81">
            <v>7.0650000000000004E-2</v>
          </cell>
          <cell r="AM81">
            <v>3.0599999999999999E-2</v>
          </cell>
          <cell r="AN81">
            <v>4.1959999999999997E-2</v>
          </cell>
          <cell r="AO81">
            <v>3.8249999999999999E-2</v>
          </cell>
          <cell r="AP81">
            <v>4.7690000000000003E-2</v>
          </cell>
          <cell r="AQ81">
            <v>3.4849999999999999E-2</v>
          </cell>
          <cell r="AR81">
            <v>5.8819999999999997E-2</v>
          </cell>
          <cell r="AS81">
            <v>1.6209999999999999E-2</v>
          </cell>
          <cell r="AT81">
            <v>4.267E-2</v>
          </cell>
          <cell r="AU81">
            <v>5.7480000000000003E-2</v>
          </cell>
          <cell r="AV81">
            <v>3.705E-2</v>
          </cell>
          <cell r="AW81">
            <v>3.4889999999999997E-2</v>
          </cell>
          <cell r="AX81">
            <v>6.1769999999999999E-2</v>
          </cell>
          <cell r="AY81">
            <v>3.1359999999999999E-2</v>
          </cell>
          <cell r="AZ81">
            <v>3.4009999999999999E-2</v>
          </cell>
          <cell r="BA81">
            <v>3.6499999999999998E-2</v>
          </cell>
          <cell r="BB81">
            <v>6.3500000000000001E-2</v>
          </cell>
          <cell r="BC81">
            <v>2.3060000000000001E-2</v>
          </cell>
        </row>
        <row r="82">
          <cell r="C82">
            <v>2.998E-2</v>
          </cell>
          <cell r="F82">
            <v>2.98E-2</v>
          </cell>
          <cell r="G82">
            <v>4.3319999999999997E-2</v>
          </cell>
          <cell r="I82">
            <v>3.2079999999999997E-2</v>
          </cell>
          <cell r="J82">
            <v>2.9940000000000001E-2</v>
          </cell>
          <cell r="P82">
            <v>4.0890000000000003E-2</v>
          </cell>
          <cell r="Q82">
            <v>4.4470000000000003E-2</v>
          </cell>
          <cell r="Z82">
            <v>3.517E-2</v>
          </cell>
          <cell r="AA82">
            <v>3.8969999999999998E-2</v>
          </cell>
          <cell r="AC82">
            <v>4.2819999999999997E-2</v>
          </cell>
          <cell r="AD82">
            <v>5.1330000000000001E-2</v>
          </cell>
          <cell r="AH82">
            <v>3.644E-2</v>
          </cell>
          <cell r="AI82">
            <v>1.8169999999999999E-2</v>
          </cell>
          <cell r="AJ82">
            <v>1.6650000000000002E-2</v>
          </cell>
          <cell r="AK82">
            <v>3.2770000000000001E-2</v>
          </cell>
          <cell r="AL82">
            <v>7.0389999999999994E-2</v>
          </cell>
          <cell r="AM82">
            <v>3.0759999999999999E-2</v>
          </cell>
          <cell r="AN82">
            <v>4.1959999999999997E-2</v>
          </cell>
          <cell r="AO82">
            <v>3.8300000000000001E-2</v>
          </cell>
          <cell r="AP82">
            <v>4.761E-2</v>
          </cell>
          <cell r="AQ82">
            <v>3.4950000000000002E-2</v>
          </cell>
          <cell r="AR82">
            <v>5.8720000000000001E-2</v>
          </cell>
          <cell r="AS82">
            <v>1.6420000000000001E-2</v>
          </cell>
          <cell r="AT82">
            <v>4.2659999999999997E-2</v>
          </cell>
          <cell r="AU82">
            <v>5.74E-2</v>
          </cell>
          <cell r="AV82">
            <v>3.712E-2</v>
          </cell>
          <cell r="AW82">
            <v>3.499E-2</v>
          </cell>
          <cell r="AX82">
            <v>6.1629999999999997E-2</v>
          </cell>
          <cell r="AY82">
            <v>3.1510000000000003E-2</v>
          </cell>
          <cell r="AZ82">
            <v>3.4119999999999998E-2</v>
          </cell>
          <cell r="BA82">
            <v>3.6580000000000001E-2</v>
          </cell>
          <cell r="BB82">
            <v>6.3339999999999994E-2</v>
          </cell>
          <cell r="BC82">
            <v>2.3310000000000001E-2</v>
          </cell>
        </row>
        <row r="83">
          <cell r="C83">
            <v>3.014E-2</v>
          </cell>
          <cell r="F83">
            <v>2.997E-2</v>
          </cell>
          <cell r="G83">
            <v>4.3310000000000001E-2</v>
          </cell>
          <cell r="I83">
            <v>3.2219999999999999E-2</v>
          </cell>
          <cell r="J83">
            <v>3.0110000000000001E-2</v>
          </cell>
          <cell r="P83">
            <v>4.0899999999999999E-2</v>
          </cell>
          <cell r="Q83">
            <v>4.444E-2</v>
          </cell>
          <cell r="Z83">
            <v>3.5270000000000003E-2</v>
          </cell>
          <cell r="AA83">
            <v>3.9010000000000003E-2</v>
          </cell>
          <cell r="AC83">
            <v>4.2810000000000001E-2</v>
          </cell>
          <cell r="AD83">
            <v>5.1200000000000002E-2</v>
          </cell>
          <cell r="AH83">
            <v>3.6519999999999997E-2</v>
          </cell>
          <cell r="AI83">
            <v>1.8360000000000001E-2</v>
          </cell>
          <cell r="AJ83">
            <v>1.6979999999999999E-2</v>
          </cell>
          <cell r="AK83">
            <v>3.2890000000000003E-2</v>
          </cell>
          <cell r="AL83">
            <v>7.0129999999999998E-2</v>
          </cell>
          <cell r="AM83">
            <v>3.091E-2</v>
          </cell>
          <cell r="AN83">
            <v>4.197E-2</v>
          </cell>
          <cell r="AO83">
            <v>3.8350000000000002E-2</v>
          </cell>
          <cell r="AP83">
            <v>4.7530000000000003E-2</v>
          </cell>
          <cell r="AQ83">
            <v>3.5040000000000002E-2</v>
          </cell>
          <cell r="AR83">
            <v>5.8630000000000002E-2</v>
          </cell>
          <cell r="AS83">
            <v>1.6629999999999999E-2</v>
          </cell>
          <cell r="AT83">
            <v>4.265E-2</v>
          </cell>
          <cell r="AU83">
            <v>5.7329999999999999E-2</v>
          </cell>
          <cell r="AV83">
            <v>3.7179999999999998E-2</v>
          </cell>
          <cell r="AW83">
            <v>3.5090000000000003E-2</v>
          </cell>
          <cell r="AX83">
            <v>6.1499999999999999E-2</v>
          </cell>
          <cell r="AY83">
            <v>3.1649999999999998E-2</v>
          </cell>
          <cell r="AZ83">
            <v>3.4229999999999997E-2</v>
          </cell>
          <cell r="BA83">
            <v>3.6650000000000002E-2</v>
          </cell>
          <cell r="BB83">
            <v>6.3189999999999996E-2</v>
          </cell>
          <cell r="BC83">
            <v>2.3550000000000001E-2</v>
          </cell>
        </row>
        <row r="84">
          <cell r="C84">
            <v>3.0300000000000001E-2</v>
          </cell>
          <cell r="F84">
            <v>3.0130000000000001E-2</v>
          </cell>
          <cell r="G84">
            <v>4.3290000000000002E-2</v>
          </cell>
          <cell r="I84">
            <v>3.2349999999999997E-2</v>
          </cell>
          <cell r="J84">
            <v>3.0269999999999998E-2</v>
          </cell>
          <cell r="P84">
            <v>4.0919999999999998E-2</v>
          </cell>
          <cell r="Q84">
            <v>4.4400000000000002E-2</v>
          </cell>
          <cell r="Z84">
            <v>3.5360000000000003E-2</v>
          </cell>
          <cell r="AA84">
            <v>3.9050000000000001E-2</v>
          </cell>
          <cell r="AC84">
            <v>4.2790000000000002E-2</v>
          </cell>
          <cell r="AD84">
            <v>5.1069999999999997E-2</v>
          </cell>
          <cell r="AH84">
            <v>3.6589999999999998E-2</v>
          </cell>
          <cell r="AI84">
            <v>1.8540000000000001E-2</v>
          </cell>
          <cell r="AJ84">
            <v>1.7299999999999999E-2</v>
          </cell>
          <cell r="AK84">
            <v>3.3020000000000001E-2</v>
          </cell>
          <cell r="AL84">
            <v>6.9879999999999998E-2</v>
          </cell>
          <cell r="AM84">
            <v>3.1060000000000001E-2</v>
          </cell>
          <cell r="AN84">
            <v>4.197E-2</v>
          </cell>
          <cell r="AO84">
            <v>3.8399999999999997E-2</v>
          </cell>
          <cell r="AP84">
            <v>4.7460000000000002E-2</v>
          </cell>
          <cell r="AQ84">
            <v>3.5139999999999998E-2</v>
          </cell>
          <cell r="AR84">
            <v>5.8540000000000002E-2</v>
          </cell>
          <cell r="AS84">
            <v>1.6840000000000001E-2</v>
          </cell>
          <cell r="AT84">
            <v>4.2639999999999997E-2</v>
          </cell>
          <cell r="AU84">
            <v>5.7250000000000002E-2</v>
          </cell>
          <cell r="AV84">
            <v>3.7249999999999998E-2</v>
          </cell>
          <cell r="AW84">
            <v>3.5180000000000003E-2</v>
          </cell>
          <cell r="AX84">
            <v>6.1370000000000001E-2</v>
          </cell>
          <cell r="AY84">
            <v>3.1789999999999999E-2</v>
          </cell>
          <cell r="AZ84">
            <v>3.4329999999999999E-2</v>
          </cell>
          <cell r="BA84">
            <v>3.6720000000000003E-2</v>
          </cell>
          <cell r="BB84">
            <v>6.3030000000000003E-2</v>
          </cell>
          <cell r="BC84">
            <v>2.3779999999999999E-2</v>
          </cell>
        </row>
        <row r="85">
          <cell r="C85">
            <v>3.0460000000000001E-2</v>
          </cell>
          <cell r="F85">
            <v>3.0290000000000001E-2</v>
          </cell>
          <cell r="G85">
            <v>4.3270000000000003E-2</v>
          </cell>
          <cell r="I85">
            <v>3.2480000000000002E-2</v>
          </cell>
          <cell r="J85">
            <v>3.0419999999999999E-2</v>
          </cell>
          <cell r="P85">
            <v>4.0930000000000001E-2</v>
          </cell>
          <cell r="Q85">
            <v>4.437E-2</v>
          </cell>
          <cell r="Z85">
            <v>3.5439999999999999E-2</v>
          </cell>
          <cell r="AA85">
            <v>3.909E-2</v>
          </cell>
          <cell r="AC85">
            <v>4.2779999999999999E-2</v>
          </cell>
          <cell r="AD85">
            <v>5.0950000000000002E-2</v>
          </cell>
          <cell r="AH85">
            <v>3.6670000000000001E-2</v>
          </cell>
          <cell r="AI85">
            <v>1.8720000000000001E-2</v>
          </cell>
          <cell r="AJ85">
            <v>1.7610000000000001E-2</v>
          </cell>
          <cell r="AK85">
            <v>3.313E-2</v>
          </cell>
          <cell r="AL85">
            <v>6.9639999999999994E-2</v>
          </cell>
          <cell r="AM85">
            <v>3.1210000000000002E-2</v>
          </cell>
          <cell r="AN85">
            <v>4.197E-2</v>
          </cell>
          <cell r="AO85">
            <v>3.8449999999999998E-2</v>
          </cell>
          <cell r="AP85">
            <v>4.7379999999999999E-2</v>
          </cell>
          <cell r="AQ85">
            <v>3.5229999999999997E-2</v>
          </cell>
          <cell r="AR85">
            <v>5.8450000000000002E-2</v>
          </cell>
          <cell r="AS85">
            <v>1.704E-2</v>
          </cell>
          <cell r="AT85">
            <v>4.2639999999999997E-2</v>
          </cell>
          <cell r="AU85">
            <v>5.7180000000000002E-2</v>
          </cell>
          <cell r="AV85">
            <v>3.7310000000000003E-2</v>
          </cell>
          <cell r="AW85">
            <v>3.5270000000000003E-2</v>
          </cell>
          <cell r="AX85">
            <v>6.1240000000000003E-2</v>
          </cell>
          <cell r="AY85">
            <v>3.193E-2</v>
          </cell>
          <cell r="AZ85">
            <v>3.4430000000000002E-2</v>
          </cell>
          <cell r="BA85">
            <v>3.6790000000000003E-2</v>
          </cell>
          <cell r="BB85">
            <v>6.2890000000000001E-2</v>
          </cell>
          <cell r="BC85">
            <v>2.401E-2</v>
          </cell>
        </row>
        <row r="86">
          <cell r="C86">
            <v>3.0609999999999998E-2</v>
          </cell>
          <cell r="F86">
            <v>3.0439999999999998E-2</v>
          </cell>
          <cell r="G86">
            <v>4.3249999999999997E-2</v>
          </cell>
          <cell r="I86">
            <v>3.2599999999999997E-2</v>
          </cell>
          <cell r="J86">
            <v>3.057E-2</v>
          </cell>
          <cell r="P86">
            <v>4.095E-2</v>
          </cell>
          <cell r="Q86">
            <v>4.4339999999999997E-2</v>
          </cell>
          <cell r="Z86">
            <v>3.5529999999999999E-2</v>
          </cell>
          <cell r="AA86">
            <v>3.9129999999999998E-2</v>
          </cell>
          <cell r="AC86">
            <v>4.2770000000000002E-2</v>
          </cell>
          <cell r="AD86">
            <v>5.083E-2</v>
          </cell>
          <cell r="AH86">
            <v>3.6740000000000002E-2</v>
          </cell>
          <cell r="AI86">
            <v>1.89E-2</v>
          </cell>
          <cell r="AJ86">
            <v>1.7919999999999998E-2</v>
          </cell>
          <cell r="AK86">
            <v>3.3250000000000002E-2</v>
          </cell>
          <cell r="AL86">
            <v>6.9409999999999999E-2</v>
          </cell>
          <cell r="AM86">
            <v>3.1350000000000003E-2</v>
          </cell>
          <cell r="AN86">
            <v>4.197E-2</v>
          </cell>
          <cell r="AO86">
            <v>3.8490000000000003E-2</v>
          </cell>
          <cell r="AP86">
            <v>4.7309999999999998E-2</v>
          </cell>
          <cell r="AQ86">
            <v>3.5319999999999997E-2</v>
          </cell>
          <cell r="AR86">
            <v>5.8369999999999998E-2</v>
          </cell>
          <cell r="AS86">
            <v>1.7229999999999999E-2</v>
          </cell>
          <cell r="AT86">
            <v>4.2630000000000001E-2</v>
          </cell>
          <cell r="AU86">
            <v>5.7119999999999997E-2</v>
          </cell>
          <cell r="AV86">
            <v>3.737E-2</v>
          </cell>
          <cell r="AW86">
            <v>3.5360000000000003E-2</v>
          </cell>
          <cell r="AX86">
            <v>6.1120000000000001E-2</v>
          </cell>
          <cell r="AY86">
            <v>3.2059999999999998E-2</v>
          </cell>
          <cell r="AZ86">
            <v>3.4529999999999998E-2</v>
          </cell>
          <cell r="BA86">
            <v>3.6859999999999997E-2</v>
          </cell>
          <cell r="BB86">
            <v>6.2740000000000004E-2</v>
          </cell>
          <cell r="BC86">
            <v>2.4240000000000001E-2</v>
          </cell>
        </row>
        <row r="87">
          <cell r="C87">
            <v>3.0759999999999999E-2</v>
          </cell>
          <cell r="F87">
            <v>3.0589999999999999E-2</v>
          </cell>
          <cell r="G87">
            <v>4.3240000000000001E-2</v>
          </cell>
          <cell r="I87">
            <v>3.2719999999999999E-2</v>
          </cell>
          <cell r="J87">
            <v>3.0720000000000001E-2</v>
          </cell>
          <cell r="P87">
            <v>4.0960000000000003E-2</v>
          </cell>
          <cell r="Q87">
            <v>4.4310000000000002E-2</v>
          </cell>
          <cell r="Z87">
            <v>3.5610000000000003E-2</v>
          </cell>
          <cell r="AA87">
            <v>3.9170000000000003E-2</v>
          </cell>
          <cell r="AC87">
            <v>4.2759999999999999E-2</v>
          </cell>
          <cell r="AD87">
            <v>5.0720000000000001E-2</v>
          </cell>
          <cell r="AH87">
            <v>3.6799999999999999E-2</v>
          </cell>
          <cell r="AI87">
            <v>1.9060000000000001E-2</v>
          </cell>
          <cell r="AJ87">
            <v>1.822E-2</v>
          </cell>
          <cell r="AK87">
            <v>3.3360000000000001E-2</v>
          </cell>
          <cell r="AL87">
            <v>6.9180000000000005E-2</v>
          </cell>
          <cell r="AM87">
            <v>3.1480000000000001E-2</v>
          </cell>
          <cell r="AN87">
            <v>4.197E-2</v>
          </cell>
          <cell r="AO87">
            <v>3.8539999999999998E-2</v>
          </cell>
          <cell r="AP87">
            <v>4.725E-2</v>
          </cell>
          <cell r="AQ87">
            <v>3.5400000000000001E-2</v>
          </cell>
          <cell r="AR87">
            <v>5.8290000000000002E-2</v>
          </cell>
          <cell r="AS87">
            <v>1.7420000000000001E-2</v>
          </cell>
          <cell r="AT87">
            <v>4.2619999999999998E-2</v>
          </cell>
          <cell r="AU87">
            <v>5.7049999999999997E-2</v>
          </cell>
          <cell r="AV87">
            <v>3.7429999999999998E-2</v>
          </cell>
          <cell r="AW87">
            <v>3.5450000000000002E-2</v>
          </cell>
          <cell r="AX87">
            <v>6.0999999999999999E-2</v>
          </cell>
          <cell r="AY87">
            <v>3.2190000000000003E-2</v>
          </cell>
          <cell r="AZ87">
            <v>3.4630000000000001E-2</v>
          </cell>
          <cell r="BA87">
            <v>3.6929999999999998E-2</v>
          </cell>
          <cell r="BB87">
            <v>6.2600000000000003E-2</v>
          </cell>
          <cell r="BC87">
            <v>2.4459999999999999E-2</v>
          </cell>
        </row>
        <row r="88">
          <cell r="C88">
            <v>3.09E-2</v>
          </cell>
          <cell r="F88">
            <v>3.074E-2</v>
          </cell>
          <cell r="G88">
            <v>4.3220000000000001E-2</v>
          </cell>
          <cell r="I88">
            <v>3.2840000000000001E-2</v>
          </cell>
          <cell r="J88">
            <v>3.0870000000000002E-2</v>
          </cell>
          <cell r="P88">
            <v>4.0969999999999999E-2</v>
          </cell>
          <cell r="Q88">
            <v>4.428E-2</v>
          </cell>
          <cell r="Z88">
            <v>3.569E-2</v>
          </cell>
          <cell r="AA88">
            <v>3.9199999999999999E-2</v>
          </cell>
          <cell r="AC88">
            <v>4.2759999999999999E-2</v>
          </cell>
          <cell r="AD88">
            <v>5.0610000000000002E-2</v>
          </cell>
          <cell r="AH88">
            <v>3.687E-2</v>
          </cell>
          <cell r="AI88">
            <v>1.9230000000000001E-2</v>
          </cell>
          <cell r="AJ88">
            <v>1.8519999999999998E-2</v>
          </cell>
          <cell r="AK88">
            <v>3.347E-2</v>
          </cell>
          <cell r="AL88">
            <v>6.8959999999999994E-2</v>
          </cell>
          <cell r="AM88">
            <v>3.1620000000000002E-2</v>
          </cell>
          <cell r="AN88">
            <v>4.197E-2</v>
          </cell>
          <cell r="AO88">
            <v>3.8580000000000003E-2</v>
          </cell>
          <cell r="AP88">
            <v>4.718E-2</v>
          </cell>
          <cell r="AQ88">
            <v>3.5490000000000001E-2</v>
          </cell>
          <cell r="AR88">
            <v>5.8209999999999998E-2</v>
          </cell>
          <cell r="AS88">
            <v>1.7610000000000001E-2</v>
          </cell>
          <cell r="AT88">
            <v>4.2610000000000002E-2</v>
          </cell>
          <cell r="AU88">
            <v>5.6980000000000003E-2</v>
          </cell>
          <cell r="AV88">
            <v>3.7490000000000002E-2</v>
          </cell>
          <cell r="AW88">
            <v>3.5529999999999999E-2</v>
          </cell>
          <cell r="AX88">
            <v>6.089E-2</v>
          </cell>
          <cell r="AY88">
            <v>3.2309999999999998E-2</v>
          </cell>
          <cell r="AZ88">
            <v>3.4720000000000001E-2</v>
          </cell>
          <cell r="BA88">
            <v>3.6990000000000002E-2</v>
          </cell>
          <cell r="BB88">
            <v>6.2469999999999998E-2</v>
          </cell>
          <cell r="BC88">
            <v>2.4680000000000001E-2</v>
          </cell>
        </row>
        <row r="89">
          <cell r="C89">
            <v>3.1040000000000002E-2</v>
          </cell>
          <cell r="F89">
            <v>3.0880000000000001E-2</v>
          </cell>
          <cell r="G89">
            <v>4.3209999999999998E-2</v>
          </cell>
          <cell r="I89">
            <v>3.295E-2</v>
          </cell>
          <cell r="J89">
            <v>3.1009999999999999E-2</v>
          </cell>
          <cell r="P89">
            <v>4.0989999999999999E-2</v>
          </cell>
          <cell r="Q89">
            <v>4.4249999999999998E-2</v>
          </cell>
          <cell r="Z89">
            <v>3.5770000000000003E-2</v>
          </cell>
          <cell r="AA89">
            <v>3.9239999999999997E-2</v>
          </cell>
          <cell r="AC89">
            <v>4.2750000000000003E-2</v>
          </cell>
          <cell r="AD89">
            <v>5.0500000000000003E-2</v>
          </cell>
          <cell r="AH89">
            <v>3.6929999999999998E-2</v>
          </cell>
          <cell r="AI89">
            <v>1.9390000000000001E-2</v>
          </cell>
          <cell r="AJ89">
            <v>1.8800000000000001E-2</v>
          </cell>
          <cell r="AK89">
            <v>3.3579999999999999E-2</v>
          </cell>
          <cell r="AL89">
            <v>6.8739999999999996E-2</v>
          </cell>
          <cell r="AM89">
            <v>3.175E-2</v>
          </cell>
          <cell r="AN89">
            <v>4.197E-2</v>
          </cell>
          <cell r="AO89">
            <v>3.8620000000000002E-2</v>
          </cell>
          <cell r="AP89">
            <v>4.7109999999999999E-2</v>
          </cell>
          <cell r="AQ89">
            <v>3.5569999999999997E-2</v>
          </cell>
          <cell r="AR89">
            <v>5.8130000000000001E-2</v>
          </cell>
          <cell r="AS89">
            <v>1.779E-2</v>
          </cell>
          <cell r="AT89">
            <v>4.2599999999999999E-2</v>
          </cell>
          <cell r="AU89">
            <v>5.6919999999999998E-2</v>
          </cell>
          <cell r="AV89">
            <v>3.755E-2</v>
          </cell>
          <cell r="AW89">
            <v>3.5610000000000003E-2</v>
          </cell>
          <cell r="AX89">
            <v>6.0769999999999998E-2</v>
          </cell>
          <cell r="AY89">
            <v>3.243E-2</v>
          </cell>
          <cell r="AZ89">
            <v>3.4810000000000001E-2</v>
          </cell>
          <cell r="BA89">
            <v>3.705E-2</v>
          </cell>
          <cell r="BB89">
            <v>6.2330000000000003E-2</v>
          </cell>
          <cell r="BC89">
            <v>2.4889999999999999E-2</v>
          </cell>
        </row>
        <row r="90">
          <cell r="C90">
            <v>3.117E-2</v>
          </cell>
          <cell r="F90">
            <v>3.1019999999999999E-2</v>
          </cell>
          <cell r="G90">
            <v>4.3189999999999999E-2</v>
          </cell>
          <cell r="I90">
            <v>3.3070000000000002E-2</v>
          </cell>
          <cell r="J90">
            <v>3.1140000000000001E-2</v>
          </cell>
          <cell r="P90">
            <v>4.1000000000000002E-2</v>
          </cell>
          <cell r="Q90">
            <v>4.4220000000000002E-2</v>
          </cell>
          <cell r="Z90">
            <v>3.585E-2</v>
          </cell>
          <cell r="AA90">
            <v>3.9269999999999999E-2</v>
          </cell>
          <cell r="AC90">
            <v>4.274E-2</v>
          </cell>
          <cell r="AD90">
            <v>5.0389999999999997E-2</v>
          </cell>
          <cell r="AH90">
            <v>3.6999999999999998E-2</v>
          </cell>
          <cell r="AI90">
            <v>1.9550000000000001E-2</v>
          </cell>
          <cell r="AJ90">
            <v>1.9089999999999999E-2</v>
          </cell>
          <cell r="AK90">
            <v>3.3680000000000002E-2</v>
          </cell>
          <cell r="AL90">
            <v>6.8529999999999994E-2</v>
          </cell>
          <cell r="AM90">
            <v>3.1879999999999999E-2</v>
          </cell>
          <cell r="AN90">
            <v>4.197E-2</v>
          </cell>
          <cell r="AO90">
            <v>3.8670000000000003E-2</v>
          </cell>
          <cell r="AP90">
            <v>4.7050000000000002E-2</v>
          </cell>
          <cell r="AQ90">
            <v>3.5650000000000001E-2</v>
          </cell>
          <cell r="AR90">
            <v>5.8049999999999997E-2</v>
          </cell>
          <cell r="AS90">
            <v>1.796E-2</v>
          </cell>
          <cell r="AT90">
            <v>4.2599999999999999E-2</v>
          </cell>
          <cell r="AU90">
            <v>5.6860000000000001E-2</v>
          </cell>
          <cell r="AV90">
            <v>3.7600000000000001E-2</v>
          </cell>
          <cell r="AW90">
            <v>3.569E-2</v>
          </cell>
          <cell r="AX90">
            <v>6.0659999999999999E-2</v>
          </cell>
          <cell r="AY90">
            <v>3.2550000000000003E-2</v>
          </cell>
          <cell r="AZ90">
            <v>3.49E-2</v>
          </cell>
          <cell r="BA90">
            <v>3.7109999999999997E-2</v>
          </cell>
          <cell r="BB90">
            <v>6.2199999999999998E-2</v>
          </cell>
          <cell r="BC90">
            <v>2.5100000000000001E-2</v>
          </cell>
        </row>
        <row r="91">
          <cell r="C91">
            <v>3.1309999999999998E-2</v>
          </cell>
          <cell r="F91">
            <v>3.1150000000000001E-2</v>
          </cell>
          <cell r="G91">
            <v>4.3180000000000003E-2</v>
          </cell>
          <cell r="I91">
            <v>3.3180000000000001E-2</v>
          </cell>
          <cell r="J91">
            <v>3.1280000000000002E-2</v>
          </cell>
          <cell r="P91">
            <v>4.1009999999999998E-2</v>
          </cell>
          <cell r="Q91">
            <v>4.4200000000000003E-2</v>
          </cell>
          <cell r="Z91">
            <v>3.5929999999999997E-2</v>
          </cell>
          <cell r="AA91">
            <v>3.9309999999999998E-2</v>
          </cell>
          <cell r="AC91">
            <v>4.2729999999999997E-2</v>
          </cell>
          <cell r="AD91">
            <v>5.0290000000000001E-2</v>
          </cell>
          <cell r="AH91">
            <v>3.7060000000000003E-2</v>
          </cell>
          <cell r="AI91">
            <v>1.9699999999999999E-2</v>
          </cell>
          <cell r="AJ91">
            <v>1.9359999999999999E-2</v>
          </cell>
          <cell r="AK91">
            <v>3.3790000000000001E-2</v>
          </cell>
          <cell r="AL91">
            <v>6.8330000000000002E-2</v>
          </cell>
          <cell r="AM91">
            <v>3.2000000000000001E-2</v>
          </cell>
          <cell r="AN91">
            <v>4.197E-2</v>
          </cell>
          <cell r="AO91">
            <v>3.8710000000000001E-2</v>
          </cell>
          <cell r="AP91">
            <v>4.6989999999999997E-2</v>
          </cell>
          <cell r="AQ91">
            <v>3.5729999999999998E-2</v>
          </cell>
          <cell r="AR91">
            <v>5.7979999999999997E-2</v>
          </cell>
          <cell r="AS91">
            <v>1.814E-2</v>
          </cell>
          <cell r="AT91">
            <v>4.2590000000000003E-2</v>
          </cell>
          <cell r="AU91">
            <v>5.6800000000000003E-2</v>
          </cell>
          <cell r="AV91">
            <v>3.7650000000000003E-2</v>
          </cell>
          <cell r="AW91">
            <v>3.5770000000000003E-2</v>
          </cell>
          <cell r="AX91">
            <v>6.0560000000000003E-2</v>
          </cell>
          <cell r="AY91">
            <v>3.2669999999999998E-2</v>
          </cell>
          <cell r="AZ91">
            <v>3.499E-2</v>
          </cell>
          <cell r="BA91">
            <v>3.7170000000000002E-2</v>
          </cell>
          <cell r="BB91">
            <v>6.2080000000000003E-2</v>
          </cell>
          <cell r="BC91">
            <v>2.53E-2</v>
          </cell>
        </row>
        <row r="92">
          <cell r="C92">
            <v>3.1440000000000003E-2</v>
          </cell>
          <cell r="F92">
            <v>3.1280000000000002E-2</v>
          </cell>
          <cell r="G92">
            <v>4.3159999999999997E-2</v>
          </cell>
          <cell r="I92">
            <v>3.3279999999999997E-2</v>
          </cell>
          <cell r="J92">
            <v>3.141E-2</v>
          </cell>
          <cell r="P92">
            <v>4.1029999999999997E-2</v>
          </cell>
          <cell r="Q92">
            <v>4.4170000000000001E-2</v>
          </cell>
          <cell r="Z92">
            <v>3.5999999999999997E-2</v>
          </cell>
          <cell r="AA92">
            <v>3.934E-2</v>
          </cell>
          <cell r="AC92">
            <v>4.2720000000000001E-2</v>
          </cell>
          <cell r="AD92">
            <v>5.0189999999999999E-2</v>
          </cell>
          <cell r="AH92">
            <v>3.712E-2</v>
          </cell>
          <cell r="AI92">
            <v>1.985E-2</v>
          </cell>
          <cell r="AJ92">
            <v>1.9630000000000002E-2</v>
          </cell>
          <cell r="AK92">
            <v>3.388E-2</v>
          </cell>
          <cell r="AL92">
            <v>6.8129999999999996E-2</v>
          </cell>
          <cell r="AM92">
            <v>3.2120000000000003E-2</v>
          </cell>
          <cell r="AN92">
            <v>4.197E-2</v>
          </cell>
          <cell r="AO92">
            <v>3.875E-2</v>
          </cell>
          <cell r="AP92">
            <v>4.6929999999999999E-2</v>
          </cell>
          <cell r="AQ92">
            <v>3.5799999999999998E-2</v>
          </cell>
          <cell r="AR92">
            <v>5.79E-2</v>
          </cell>
          <cell r="AS92">
            <v>1.83E-2</v>
          </cell>
          <cell r="AT92">
            <v>4.258E-2</v>
          </cell>
          <cell r="AU92">
            <v>5.6739999999999999E-2</v>
          </cell>
          <cell r="AV92">
            <v>3.771E-2</v>
          </cell>
          <cell r="AW92">
            <v>3.5839999999999997E-2</v>
          </cell>
          <cell r="AX92">
            <v>6.0449999999999997E-2</v>
          </cell>
          <cell r="AY92">
            <v>3.2779999999999997E-2</v>
          </cell>
          <cell r="AZ92">
            <v>3.5069999999999997E-2</v>
          </cell>
          <cell r="BA92">
            <v>3.7229999999999999E-2</v>
          </cell>
          <cell r="BB92">
            <v>6.1949999999999998E-2</v>
          </cell>
          <cell r="BC92">
            <v>2.5499999999999998E-2</v>
          </cell>
        </row>
        <row r="93">
          <cell r="C93">
            <v>3.1559999999999998E-2</v>
          </cell>
          <cell r="F93">
            <v>3.141E-2</v>
          </cell>
          <cell r="G93">
            <v>4.3150000000000001E-2</v>
          </cell>
          <cell r="I93">
            <v>3.3390000000000003E-2</v>
          </cell>
          <cell r="J93">
            <v>3.1530000000000002E-2</v>
          </cell>
          <cell r="P93">
            <v>4.104E-2</v>
          </cell>
          <cell r="Q93">
            <v>4.4139999999999999E-2</v>
          </cell>
          <cell r="Z93">
            <v>3.6069999999999998E-2</v>
          </cell>
          <cell r="AA93">
            <v>3.9370000000000002E-2</v>
          </cell>
          <cell r="AC93">
            <v>4.2709999999999998E-2</v>
          </cell>
          <cell r="AD93">
            <v>5.0090000000000003E-2</v>
          </cell>
          <cell r="AH93">
            <v>3.7179999999999998E-2</v>
          </cell>
          <cell r="AI93">
            <v>1.9990000000000001E-2</v>
          </cell>
          <cell r="AJ93">
            <v>1.9890000000000001E-2</v>
          </cell>
          <cell r="AK93">
            <v>3.3980000000000003E-2</v>
          </cell>
          <cell r="AL93">
            <v>6.7930000000000004E-2</v>
          </cell>
          <cell r="AM93">
            <v>3.2239999999999998E-2</v>
          </cell>
          <cell r="AN93">
            <v>4.197E-2</v>
          </cell>
          <cell r="AO93">
            <v>3.8789999999999998E-2</v>
          </cell>
          <cell r="AP93">
            <v>4.6870000000000002E-2</v>
          </cell>
          <cell r="AQ93">
            <v>3.5880000000000002E-2</v>
          </cell>
          <cell r="AR93">
            <v>5.7829999999999999E-2</v>
          </cell>
          <cell r="AS93">
            <v>1.847E-2</v>
          </cell>
          <cell r="AT93">
            <v>4.258E-2</v>
          </cell>
          <cell r="AU93">
            <v>5.6680000000000001E-2</v>
          </cell>
          <cell r="AV93">
            <v>3.7760000000000002E-2</v>
          </cell>
          <cell r="AW93">
            <v>3.5920000000000001E-2</v>
          </cell>
          <cell r="AX93">
            <v>6.0350000000000001E-2</v>
          </cell>
          <cell r="AY93">
            <v>3.2890000000000003E-2</v>
          </cell>
          <cell r="AZ93">
            <v>3.5159999999999997E-2</v>
          </cell>
          <cell r="BA93">
            <v>3.7289999999999997E-2</v>
          </cell>
          <cell r="BB93">
            <v>6.1830000000000003E-2</v>
          </cell>
          <cell r="BC93">
            <v>2.5690000000000001E-2</v>
          </cell>
        </row>
        <row r="94">
          <cell r="C94">
            <v>3.1690000000000003E-2</v>
          </cell>
          <cell r="F94">
            <v>3.1539999999999999E-2</v>
          </cell>
          <cell r="G94">
            <v>4.3139999999999998E-2</v>
          </cell>
          <cell r="I94">
            <v>3.3489999999999999E-2</v>
          </cell>
          <cell r="J94">
            <v>3.1660000000000001E-2</v>
          </cell>
          <cell r="P94">
            <v>4.1050000000000003E-2</v>
          </cell>
          <cell r="Q94">
            <v>4.4119999999999999E-2</v>
          </cell>
          <cell r="Z94">
            <v>3.6139999999999999E-2</v>
          </cell>
          <cell r="AA94">
            <v>3.9399999999999998E-2</v>
          </cell>
          <cell r="AC94">
            <v>4.2700000000000002E-2</v>
          </cell>
          <cell r="AD94">
            <v>4.999E-2</v>
          </cell>
          <cell r="AH94">
            <v>3.7240000000000002E-2</v>
          </cell>
          <cell r="AI94">
            <v>2.0140000000000002E-2</v>
          </cell>
          <cell r="AJ94">
            <v>2.0150000000000001E-2</v>
          </cell>
          <cell r="AK94">
            <v>3.4079999999999999E-2</v>
          </cell>
          <cell r="AL94">
            <v>6.7739999999999995E-2</v>
          </cell>
          <cell r="AM94">
            <v>3.236E-2</v>
          </cell>
          <cell r="AN94">
            <v>4.197E-2</v>
          </cell>
          <cell r="AO94">
            <v>3.882E-2</v>
          </cell>
          <cell r="AP94">
            <v>4.6809999999999997E-2</v>
          </cell>
          <cell r="AQ94">
            <v>3.5950000000000003E-2</v>
          </cell>
          <cell r="AR94">
            <v>5.7759999999999999E-2</v>
          </cell>
          <cell r="AS94">
            <v>1.8630000000000001E-2</v>
          </cell>
          <cell r="AT94">
            <v>4.2569999999999997E-2</v>
          </cell>
          <cell r="AU94">
            <v>5.663E-2</v>
          </cell>
          <cell r="AV94">
            <v>3.7810000000000003E-2</v>
          </cell>
          <cell r="AW94">
            <v>3.5990000000000001E-2</v>
          </cell>
          <cell r="AX94">
            <v>6.0249999999999998E-2</v>
          </cell>
          <cell r="AY94">
            <v>3.3000000000000002E-2</v>
          </cell>
          <cell r="AZ94">
            <v>3.524E-2</v>
          </cell>
          <cell r="BA94">
            <v>3.7350000000000001E-2</v>
          </cell>
          <cell r="BB94">
            <v>6.1719999999999997E-2</v>
          </cell>
          <cell r="BC94">
            <v>2.588E-2</v>
          </cell>
        </row>
        <row r="95">
          <cell r="C95">
            <v>3.1809999999999998E-2</v>
          </cell>
          <cell r="F95">
            <v>3.1660000000000001E-2</v>
          </cell>
          <cell r="G95">
            <v>4.3119999999999999E-2</v>
          </cell>
          <cell r="I95">
            <v>3.3590000000000002E-2</v>
          </cell>
          <cell r="J95">
            <v>3.1780000000000003E-2</v>
          </cell>
          <cell r="P95">
            <v>4.1059999999999999E-2</v>
          </cell>
          <cell r="Q95">
            <v>4.4089999999999997E-2</v>
          </cell>
          <cell r="Z95">
            <v>3.6209999999999999E-2</v>
          </cell>
          <cell r="AA95">
            <v>3.943E-2</v>
          </cell>
          <cell r="AC95">
            <v>4.2689999999999999E-2</v>
          </cell>
          <cell r="AD95">
            <v>4.99E-2</v>
          </cell>
          <cell r="AH95">
            <v>3.7289999999999997E-2</v>
          </cell>
          <cell r="AI95">
            <v>2.027E-2</v>
          </cell>
          <cell r="AJ95">
            <v>2.0400000000000001E-2</v>
          </cell>
          <cell r="AK95">
            <v>3.4169999999999999E-2</v>
          </cell>
          <cell r="AL95">
            <v>6.7549999999999999E-2</v>
          </cell>
          <cell r="AM95">
            <v>3.2469999999999999E-2</v>
          </cell>
          <cell r="AN95">
            <v>4.197E-2</v>
          </cell>
          <cell r="AO95">
            <v>3.8859999999999999E-2</v>
          </cell>
          <cell r="AP95">
            <v>4.675E-2</v>
          </cell>
          <cell r="AQ95">
            <v>3.6020000000000003E-2</v>
          </cell>
          <cell r="AR95">
            <v>5.7689999999999998E-2</v>
          </cell>
          <cell r="AS95">
            <v>1.8780000000000002E-2</v>
          </cell>
          <cell r="AT95">
            <v>4.2560000000000001E-2</v>
          </cell>
          <cell r="AU95">
            <v>5.6570000000000002E-2</v>
          </cell>
          <cell r="AV95">
            <v>3.7859999999999998E-2</v>
          </cell>
          <cell r="AW95">
            <v>3.6060000000000002E-2</v>
          </cell>
          <cell r="AX95">
            <v>6.0150000000000002E-2</v>
          </cell>
          <cell r="AY95">
            <v>3.3099999999999997E-2</v>
          </cell>
          <cell r="AZ95">
            <v>3.5319999999999997E-2</v>
          </cell>
          <cell r="BA95">
            <v>3.7400000000000003E-2</v>
          </cell>
          <cell r="BB95">
            <v>6.1600000000000002E-2</v>
          </cell>
          <cell r="BC95">
            <v>2.6069999999999999E-2</v>
          </cell>
        </row>
        <row r="96">
          <cell r="C96">
            <v>3.193E-2</v>
          </cell>
          <cell r="F96">
            <v>3.1780000000000003E-2</v>
          </cell>
          <cell r="G96">
            <v>4.3110000000000002E-2</v>
          </cell>
          <cell r="I96">
            <v>3.3689999999999998E-2</v>
          </cell>
          <cell r="J96">
            <v>3.1899999999999998E-2</v>
          </cell>
          <cell r="P96">
            <v>4.1070000000000002E-2</v>
          </cell>
          <cell r="Q96">
            <v>4.4069999999999998E-2</v>
          </cell>
          <cell r="Z96">
            <v>3.628E-2</v>
          </cell>
          <cell r="AA96">
            <v>3.9460000000000002E-2</v>
          </cell>
          <cell r="AC96">
            <v>4.2689999999999999E-2</v>
          </cell>
          <cell r="AD96">
            <v>4.9799999999999997E-2</v>
          </cell>
          <cell r="AH96">
            <v>3.7350000000000001E-2</v>
          </cell>
          <cell r="AI96">
            <v>2.0410000000000001E-2</v>
          </cell>
          <cell r="AJ96">
            <v>2.0650000000000002E-2</v>
          </cell>
          <cell r="AK96">
            <v>3.4259999999999999E-2</v>
          </cell>
          <cell r="AL96">
            <v>6.7369999999999999E-2</v>
          </cell>
          <cell r="AM96">
            <v>3.2579999999999998E-2</v>
          </cell>
          <cell r="AN96">
            <v>4.197E-2</v>
          </cell>
          <cell r="AO96">
            <v>3.8899999999999997E-2</v>
          </cell>
          <cell r="AP96">
            <v>4.6699999999999998E-2</v>
          </cell>
          <cell r="AQ96">
            <v>3.6089999999999997E-2</v>
          </cell>
          <cell r="AR96">
            <v>5.7630000000000001E-2</v>
          </cell>
          <cell r="AS96">
            <v>1.8939999999999999E-2</v>
          </cell>
          <cell r="AT96">
            <v>4.2560000000000001E-2</v>
          </cell>
          <cell r="AU96">
            <v>5.6520000000000001E-2</v>
          </cell>
          <cell r="AV96">
            <v>3.7909999999999999E-2</v>
          </cell>
          <cell r="AW96">
            <v>3.6130000000000002E-2</v>
          </cell>
          <cell r="AX96">
            <v>6.0060000000000002E-2</v>
          </cell>
          <cell r="AY96">
            <v>3.3210000000000003E-2</v>
          </cell>
          <cell r="AZ96">
            <v>3.5400000000000001E-2</v>
          </cell>
          <cell r="BA96">
            <v>3.7449999999999997E-2</v>
          </cell>
          <cell r="BB96">
            <v>6.1490000000000003E-2</v>
          </cell>
          <cell r="BC96">
            <v>2.6249999999999999E-2</v>
          </cell>
        </row>
        <row r="97">
          <cell r="C97">
            <v>3.2039999999999999E-2</v>
          </cell>
          <cell r="F97">
            <v>3.1899999999999998E-2</v>
          </cell>
          <cell r="G97">
            <v>4.3099999999999999E-2</v>
          </cell>
          <cell r="I97">
            <v>3.3779999999999998E-2</v>
          </cell>
          <cell r="J97">
            <v>3.2009999999999997E-2</v>
          </cell>
          <cell r="P97">
            <v>4.1079999999999998E-2</v>
          </cell>
          <cell r="Q97">
            <v>4.4040000000000003E-2</v>
          </cell>
          <cell r="Z97">
            <v>3.6339999999999997E-2</v>
          </cell>
          <cell r="AA97">
            <v>3.9489999999999997E-2</v>
          </cell>
          <cell r="AC97">
            <v>4.2680000000000003E-2</v>
          </cell>
          <cell r="AD97">
            <v>4.9709999999999997E-2</v>
          </cell>
          <cell r="AH97">
            <v>3.7400000000000003E-2</v>
          </cell>
          <cell r="AI97">
            <v>2.0539999999999999E-2</v>
          </cell>
          <cell r="AJ97">
            <v>2.0889999999999999E-2</v>
          </cell>
          <cell r="AK97">
            <v>3.4349999999999999E-2</v>
          </cell>
          <cell r="AL97">
            <v>6.719E-2</v>
          </cell>
          <cell r="AM97">
            <v>3.2689999999999997E-2</v>
          </cell>
          <cell r="AN97">
            <v>4.197E-2</v>
          </cell>
          <cell r="AO97">
            <v>3.8929999999999999E-2</v>
          </cell>
          <cell r="AP97">
            <v>4.6640000000000001E-2</v>
          </cell>
          <cell r="AQ97">
            <v>3.6159999999999998E-2</v>
          </cell>
          <cell r="AR97">
            <v>5.756E-2</v>
          </cell>
          <cell r="AS97">
            <v>1.9089999999999999E-2</v>
          </cell>
          <cell r="AT97">
            <v>4.2549999999999998E-2</v>
          </cell>
          <cell r="AU97">
            <v>5.6469999999999999E-2</v>
          </cell>
          <cell r="AV97">
            <v>3.7949999999999998E-2</v>
          </cell>
          <cell r="AW97">
            <v>3.6200000000000003E-2</v>
          </cell>
          <cell r="AX97">
            <v>5.9970000000000002E-2</v>
          </cell>
          <cell r="AY97">
            <v>3.3309999999999999E-2</v>
          </cell>
          <cell r="AZ97">
            <v>3.5470000000000002E-2</v>
          </cell>
          <cell r="BA97">
            <v>3.7510000000000002E-2</v>
          </cell>
          <cell r="BB97">
            <v>6.1379999999999997E-2</v>
          </cell>
          <cell r="BC97">
            <v>2.6429999999999999E-2</v>
          </cell>
        </row>
        <row r="98">
          <cell r="C98">
            <v>3.2149999999999998E-2</v>
          </cell>
          <cell r="F98">
            <v>3.2009999999999997E-2</v>
          </cell>
          <cell r="G98">
            <v>4.3090000000000003E-2</v>
          </cell>
          <cell r="I98">
            <v>3.388E-2</v>
          </cell>
          <cell r="J98">
            <v>3.2120000000000003E-2</v>
          </cell>
          <cell r="P98">
            <v>4.1090000000000002E-2</v>
          </cell>
          <cell r="Q98">
            <v>4.4019999999999997E-2</v>
          </cell>
          <cell r="Z98">
            <v>3.6409999999999998E-2</v>
          </cell>
          <cell r="AA98">
            <v>3.952E-2</v>
          </cell>
          <cell r="AC98">
            <v>4.267E-2</v>
          </cell>
          <cell r="AD98">
            <v>4.9630000000000001E-2</v>
          </cell>
          <cell r="AH98">
            <v>3.7449999999999997E-2</v>
          </cell>
          <cell r="AI98">
            <v>2.0670000000000001E-2</v>
          </cell>
          <cell r="AJ98">
            <v>2.1129999999999999E-2</v>
          </cell>
          <cell r="AK98">
            <v>3.4430000000000002E-2</v>
          </cell>
          <cell r="AL98">
            <v>6.7019999999999996E-2</v>
          </cell>
          <cell r="AM98">
            <v>3.279E-2</v>
          </cell>
          <cell r="AN98">
            <v>4.197E-2</v>
          </cell>
          <cell r="AO98">
            <v>3.8969999999999998E-2</v>
          </cell>
          <cell r="AP98">
            <v>4.6589999999999999E-2</v>
          </cell>
          <cell r="AQ98">
            <v>3.6220000000000002E-2</v>
          </cell>
          <cell r="AR98">
            <v>5.7500000000000002E-2</v>
          </cell>
          <cell r="AS98">
            <v>1.9230000000000001E-2</v>
          </cell>
          <cell r="AT98">
            <v>4.2540000000000001E-2</v>
          </cell>
          <cell r="AU98">
            <v>5.6419999999999998E-2</v>
          </cell>
          <cell r="AV98">
            <v>3.7999999999999999E-2</v>
          </cell>
          <cell r="AW98">
            <v>3.6260000000000001E-2</v>
          </cell>
          <cell r="AX98">
            <v>5.987E-2</v>
          </cell>
          <cell r="AY98">
            <v>3.3410000000000002E-2</v>
          </cell>
          <cell r="AZ98">
            <v>3.5540000000000002E-2</v>
          </cell>
          <cell r="BA98">
            <v>3.7560000000000003E-2</v>
          </cell>
          <cell r="BB98">
            <v>6.1269999999999998E-2</v>
          </cell>
          <cell r="BC98">
            <v>2.6599999999999999E-2</v>
          </cell>
        </row>
        <row r="99">
          <cell r="C99">
            <v>3.2259999999999997E-2</v>
          </cell>
          <cell r="F99">
            <v>3.2120000000000003E-2</v>
          </cell>
          <cell r="G99">
            <v>4.3069999999999997E-2</v>
          </cell>
          <cell r="I99">
            <v>3.397E-2</v>
          </cell>
          <cell r="J99">
            <v>3.2239999999999998E-2</v>
          </cell>
          <cell r="P99">
            <v>4.1099999999999998E-2</v>
          </cell>
          <cell r="Q99">
            <v>4.3999999999999997E-2</v>
          </cell>
          <cell r="Z99">
            <v>3.6470000000000002E-2</v>
          </cell>
          <cell r="AA99">
            <v>3.9550000000000002E-2</v>
          </cell>
          <cell r="AC99">
            <v>4.2659999999999997E-2</v>
          </cell>
          <cell r="AD99">
            <v>4.9540000000000001E-2</v>
          </cell>
          <cell r="AH99">
            <v>3.7499999999999999E-2</v>
          </cell>
          <cell r="AI99">
            <v>2.0799999999999999E-2</v>
          </cell>
          <cell r="AJ99">
            <v>2.1360000000000001E-2</v>
          </cell>
          <cell r="AK99">
            <v>3.4520000000000002E-2</v>
          </cell>
          <cell r="AL99">
            <v>6.6850000000000007E-2</v>
          </cell>
          <cell r="AM99">
            <v>3.2890000000000003E-2</v>
          </cell>
          <cell r="AN99">
            <v>4.197E-2</v>
          </cell>
          <cell r="AO99">
            <v>3.9E-2</v>
          </cell>
          <cell r="AP99">
            <v>4.6539999999999998E-2</v>
          </cell>
          <cell r="AQ99">
            <v>3.6290000000000003E-2</v>
          </cell>
          <cell r="AR99">
            <v>5.7439999999999998E-2</v>
          </cell>
          <cell r="AS99">
            <v>1.9369999999999998E-2</v>
          </cell>
          <cell r="AT99">
            <v>4.2540000000000001E-2</v>
          </cell>
          <cell r="AU99">
            <v>5.6370000000000003E-2</v>
          </cell>
          <cell r="AV99">
            <v>3.8039999999999997E-2</v>
          </cell>
          <cell r="AW99">
            <v>3.6330000000000001E-2</v>
          </cell>
          <cell r="AX99">
            <v>5.9790000000000003E-2</v>
          </cell>
          <cell r="AY99">
            <v>3.3500000000000002E-2</v>
          </cell>
          <cell r="AZ99">
            <v>3.5619999999999999E-2</v>
          </cell>
          <cell r="BA99">
            <v>3.7609999999999998E-2</v>
          </cell>
          <cell r="BB99">
            <v>6.1170000000000002E-2</v>
          </cell>
          <cell r="BC99">
            <v>2.6769999999999999E-2</v>
          </cell>
        </row>
        <row r="100">
          <cell r="C100">
            <v>3.2370000000000003E-2</v>
          </cell>
          <cell r="F100">
            <v>3.2230000000000002E-2</v>
          </cell>
          <cell r="G100">
            <v>4.3060000000000001E-2</v>
          </cell>
          <cell r="I100">
            <v>3.406E-2</v>
          </cell>
          <cell r="J100">
            <v>3.2340000000000001E-2</v>
          </cell>
          <cell r="P100">
            <v>4.1110000000000001E-2</v>
          </cell>
          <cell r="Q100">
            <v>4.3979999999999998E-2</v>
          </cell>
          <cell r="Z100">
            <v>3.653E-2</v>
          </cell>
          <cell r="AA100">
            <v>3.9570000000000001E-2</v>
          </cell>
          <cell r="AC100">
            <v>4.2659999999999997E-2</v>
          </cell>
          <cell r="AD100">
            <v>4.9459999999999997E-2</v>
          </cell>
          <cell r="AH100">
            <v>3.755E-2</v>
          </cell>
          <cell r="AI100">
            <v>2.0920000000000001E-2</v>
          </cell>
          <cell r="AJ100">
            <v>2.1579999999999998E-2</v>
          </cell>
          <cell r="AK100">
            <v>3.4599999999999999E-2</v>
          </cell>
          <cell r="AL100">
            <v>6.6680000000000003E-2</v>
          </cell>
          <cell r="AM100">
            <v>3.3000000000000002E-2</v>
          </cell>
          <cell r="AN100">
            <v>4.197E-2</v>
          </cell>
          <cell r="AO100">
            <v>3.9039999999999998E-2</v>
          </cell>
          <cell r="AP100">
            <v>4.6489999999999997E-2</v>
          </cell>
          <cell r="AQ100">
            <v>3.635E-2</v>
          </cell>
          <cell r="AR100">
            <v>5.738E-2</v>
          </cell>
          <cell r="AS100">
            <v>1.951E-2</v>
          </cell>
          <cell r="AT100">
            <v>4.2529999999999998E-2</v>
          </cell>
          <cell r="AU100">
            <v>5.6320000000000002E-2</v>
          </cell>
          <cell r="AV100">
            <v>3.8089999999999999E-2</v>
          </cell>
          <cell r="AW100">
            <v>3.6389999999999999E-2</v>
          </cell>
          <cell r="AX100">
            <v>5.9700000000000003E-2</v>
          </cell>
          <cell r="AY100">
            <v>3.3599999999999998E-2</v>
          </cell>
          <cell r="AZ100">
            <v>3.569E-2</v>
          </cell>
          <cell r="BA100">
            <v>3.7659999999999999E-2</v>
          </cell>
          <cell r="BB100">
            <v>6.1069999999999999E-2</v>
          </cell>
          <cell r="BC100">
            <v>2.6939999999999999E-2</v>
          </cell>
        </row>
        <row r="101">
          <cell r="C101">
            <v>3.2480000000000002E-2</v>
          </cell>
          <cell r="F101">
            <v>3.2340000000000001E-2</v>
          </cell>
          <cell r="G101">
            <v>4.3049999999999998E-2</v>
          </cell>
          <cell r="I101">
            <v>3.4139999999999997E-2</v>
          </cell>
          <cell r="J101">
            <v>3.245E-2</v>
          </cell>
          <cell r="P101">
            <v>4.1119999999999997E-2</v>
          </cell>
          <cell r="Q101">
            <v>4.3959999999999999E-2</v>
          </cell>
          <cell r="Z101">
            <v>3.6589999999999998E-2</v>
          </cell>
          <cell r="AA101">
            <v>3.9600000000000003E-2</v>
          </cell>
          <cell r="AC101">
            <v>4.265E-2</v>
          </cell>
          <cell r="AD101">
            <v>4.9369999999999997E-2</v>
          </cell>
          <cell r="AH101">
            <v>3.7600000000000001E-2</v>
          </cell>
          <cell r="AI101">
            <v>2.104E-2</v>
          </cell>
          <cell r="AJ101">
            <v>2.18E-2</v>
          </cell>
          <cell r="AK101">
            <v>3.4680000000000002E-2</v>
          </cell>
          <cell r="AL101">
            <v>6.6519999999999996E-2</v>
          </cell>
          <cell r="AM101">
            <v>3.3090000000000001E-2</v>
          </cell>
          <cell r="AN101">
            <v>4.197E-2</v>
          </cell>
          <cell r="AO101">
            <v>3.9070000000000001E-2</v>
          </cell>
          <cell r="AP101">
            <v>4.6440000000000002E-2</v>
          </cell>
          <cell r="AQ101">
            <v>3.6409999999999998E-2</v>
          </cell>
          <cell r="AR101">
            <v>5.7320000000000003E-2</v>
          </cell>
          <cell r="AS101">
            <v>1.9650000000000001E-2</v>
          </cell>
          <cell r="AT101">
            <v>4.2529999999999998E-2</v>
          </cell>
          <cell r="AU101">
            <v>5.6270000000000001E-2</v>
          </cell>
          <cell r="AV101">
            <v>3.8129999999999997E-2</v>
          </cell>
          <cell r="AW101">
            <v>3.6450000000000003E-2</v>
          </cell>
          <cell r="AX101">
            <v>5.9610000000000003E-2</v>
          </cell>
          <cell r="AY101">
            <v>3.3689999999999998E-2</v>
          </cell>
          <cell r="AZ101">
            <v>3.576E-2</v>
          </cell>
          <cell r="BA101">
            <v>3.7699999999999997E-2</v>
          </cell>
          <cell r="BB101">
            <v>6.0970000000000003E-2</v>
          </cell>
          <cell r="BC101">
            <v>2.7099999999999999E-2</v>
          </cell>
        </row>
        <row r="102">
          <cell r="C102">
            <v>3.2579999999999998E-2</v>
          </cell>
          <cell r="F102">
            <v>3.2439999999999997E-2</v>
          </cell>
          <cell r="G102">
            <v>4.3040000000000002E-2</v>
          </cell>
          <cell r="I102">
            <v>3.4229999999999997E-2</v>
          </cell>
          <cell r="J102">
            <v>3.2550000000000003E-2</v>
          </cell>
          <cell r="P102">
            <v>4.113E-2</v>
          </cell>
          <cell r="Q102">
            <v>4.3929999999999997E-2</v>
          </cell>
          <cell r="Z102">
            <v>3.6650000000000002E-2</v>
          </cell>
          <cell r="AA102">
            <v>3.9629999999999999E-2</v>
          </cell>
          <cell r="AC102">
            <v>4.2639999999999997E-2</v>
          </cell>
          <cell r="AD102">
            <v>4.929E-2</v>
          </cell>
          <cell r="AH102">
            <v>3.7650000000000003E-2</v>
          </cell>
          <cell r="AI102">
            <v>2.1160000000000002E-2</v>
          </cell>
          <cell r="AJ102">
            <v>2.2020000000000001E-2</v>
          </cell>
          <cell r="AK102">
            <v>3.4759999999999999E-2</v>
          </cell>
          <cell r="AL102">
            <v>6.6360000000000002E-2</v>
          </cell>
          <cell r="AM102">
            <v>3.3189999999999997E-2</v>
          </cell>
          <cell r="AN102">
            <v>4.1980000000000003E-2</v>
          </cell>
          <cell r="AO102">
            <v>3.9100000000000003E-2</v>
          </cell>
          <cell r="AP102">
            <v>4.6390000000000001E-2</v>
          </cell>
          <cell r="AQ102">
            <v>3.6470000000000002E-2</v>
          </cell>
          <cell r="AR102">
            <v>5.7259999999999998E-2</v>
          </cell>
          <cell r="AS102">
            <v>1.9779999999999999E-2</v>
          </cell>
          <cell r="AT102">
            <v>4.2520000000000002E-2</v>
          </cell>
          <cell r="AU102">
            <v>5.6230000000000002E-2</v>
          </cell>
          <cell r="AV102">
            <v>3.8170000000000003E-2</v>
          </cell>
          <cell r="AW102">
            <v>3.6510000000000001E-2</v>
          </cell>
          <cell r="AX102">
            <v>5.953E-2</v>
          </cell>
          <cell r="AY102">
            <v>3.3779999999999998E-2</v>
          </cell>
          <cell r="AZ102">
            <v>3.5819999999999998E-2</v>
          </cell>
          <cell r="BA102">
            <v>3.7749999999999999E-2</v>
          </cell>
          <cell r="BB102">
            <v>6.087E-2</v>
          </cell>
          <cell r="BC102">
            <v>2.726E-2</v>
          </cell>
        </row>
        <row r="103">
          <cell r="C103">
            <v>3.2680000000000001E-2</v>
          </cell>
          <cell r="F103">
            <v>3.2539999999999999E-2</v>
          </cell>
          <cell r="G103">
            <v>4.3029999999999999E-2</v>
          </cell>
          <cell r="I103">
            <v>3.431E-2</v>
          </cell>
          <cell r="J103">
            <v>3.2649999999999998E-2</v>
          </cell>
          <cell r="P103">
            <v>4.1140000000000003E-2</v>
          </cell>
          <cell r="Q103">
            <v>4.3909999999999998E-2</v>
          </cell>
          <cell r="Z103">
            <v>3.671E-2</v>
          </cell>
          <cell r="AA103">
            <v>3.9649999999999998E-2</v>
          </cell>
          <cell r="AC103">
            <v>4.2630000000000001E-2</v>
          </cell>
          <cell r="AD103">
            <v>4.922E-2</v>
          </cell>
          <cell r="AH103">
            <v>3.7699999999999997E-2</v>
          </cell>
          <cell r="AI103">
            <v>2.128E-2</v>
          </cell>
          <cell r="AJ103">
            <v>2.223E-2</v>
          </cell>
          <cell r="AK103">
            <v>3.4840000000000003E-2</v>
          </cell>
          <cell r="AL103">
            <v>6.6210000000000005E-2</v>
          </cell>
          <cell r="AM103">
            <v>3.3279999999999997E-2</v>
          </cell>
          <cell r="AN103">
            <v>4.1980000000000003E-2</v>
          </cell>
          <cell r="AO103">
            <v>3.9129999999999998E-2</v>
          </cell>
          <cell r="AP103">
            <v>4.6339999999999999E-2</v>
          </cell>
          <cell r="AQ103">
            <v>3.653E-2</v>
          </cell>
          <cell r="AR103">
            <v>5.7200000000000001E-2</v>
          </cell>
          <cell r="AS103">
            <v>1.9910000000000001E-2</v>
          </cell>
          <cell r="AT103">
            <v>4.2509999999999999E-2</v>
          </cell>
          <cell r="AU103">
            <v>5.6180000000000001E-2</v>
          </cell>
          <cell r="AV103">
            <v>3.8210000000000001E-2</v>
          </cell>
          <cell r="AW103">
            <v>3.6569999999999998E-2</v>
          </cell>
          <cell r="AX103">
            <v>5.9450000000000003E-2</v>
          </cell>
          <cell r="AY103">
            <v>3.3869999999999997E-2</v>
          </cell>
          <cell r="AZ103">
            <v>3.5889999999999998E-2</v>
          </cell>
          <cell r="BA103">
            <v>3.78E-2</v>
          </cell>
          <cell r="BB103">
            <v>6.0769999999999998E-2</v>
          </cell>
          <cell r="BC103">
            <v>2.742E-2</v>
          </cell>
        </row>
        <row r="104">
          <cell r="C104">
            <v>3.2779999999999997E-2</v>
          </cell>
          <cell r="F104">
            <v>3.2640000000000002E-2</v>
          </cell>
          <cell r="G104">
            <v>4.3020000000000003E-2</v>
          </cell>
          <cell r="I104">
            <v>3.4389999999999997E-2</v>
          </cell>
          <cell r="J104">
            <v>3.2750000000000001E-2</v>
          </cell>
          <cell r="P104">
            <v>4.1149999999999999E-2</v>
          </cell>
          <cell r="Q104">
            <v>4.3889999999999998E-2</v>
          </cell>
          <cell r="Z104">
            <v>3.6760000000000001E-2</v>
          </cell>
          <cell r="AA104">
            <v>3.968E-2</v>
          </cell>
          <cell r="AC104">
            <v>4.2630000000000001E-2</v>
          </cell>
          <cell r="AD104">
            <v>4.9140000000000003E-2</v>
          </cell>
          <cell r="AH104">
            <v>3.7740000000000003E-2</v>
          </cell>
          <cell r="AI104">
            <v>2.1389999999999999E-2</v>
          </cell>
          <cell r="AJ104">
            <v>2.2440000000000002E-2</v>
          </cell>
          <cell r="AK104">
            <v>3.492E-2</v>
          </cell>
          <cell r="AL104">
            <v>6.6059999999999994E-2</v>
          </cell>
          <cell r="AM104">
            <v>3.338E-2</v>
          </cell>
          <cell r="AN104">
            <v>4.1980000000000003E-2</v>
          </cell>
          <cell r="AO104">
            <v>3.916E-2</v>
          </cell>
          <cell r="AP104">
            <v>4.6300000000000001E-2</v>
          </cell>
          <cell r="AQ104">
            <v>3.6589999999999998E-2</v>
          </cell>
          <cell r="AR104">
            <v>5.7149999999999999E-2</v>
          </cell>
          <cell r="AS104">
            <v>2.0039999999999999E-2</v>
          </cell>
          <cell r="AT104">
            <v>4.2509999999999999E-2</v>
          </cell>
          <cell r="AU104">
            <v>5.6140000000000002E-2</v>
          </cell>
          <cell r="AV104">
            <v>3.8249999999999999E-2</v>
          </cell>
          <cell r="AW104">
            <v>3.6630000000000003E-2</v>
          </cell>
          <cell r="AX104">
            <v>5.9369999999999999E-2</v>
          </cell>
          <cell r="AY104">
            <v>3.3950000000000001E-2</v>
          </cell>
          <cell r="AZ104">
            <v>3.5959999999999999E-2</v>
          </cell>
          <cell r="BA104">
            <v>3.7839999999999999E-2</v>
          </cell>
          <cell r="BB104">
            <v>6.0679999999999998E-2</v>
          </cell>
          <cell r="BC104">
            <v>2.7570000000000001E-2</v>
          </cell>
        </row>
        <row r="105">
          <cell r="C105">
            <v>3.288E-2</v>
          </cell>
          <cell r="F105">
            <v>3.2739999999999998E-2</v>
          </cell>
          <cell r="G105">
            <v>4.301E-2</v>
          </cell>
          <cell r="I105">
            <v>3.4470000000000001E-2</v>
          </cell>
          <cell r="J105">
            <v>3.2849999999999997E-2</v>
          </cell>
          <cell r="P105">
            <v>4.1160000000000002E-2</v>
          </cell>
          <cell r="Q105">
            <v>4.3869999999999999E-2</v>
          </cell>
          <cell r="Z105">
            <v>3.6819999999999999E-2</v>
          </cell>
          <cell r="AA105">
            <v>3.9699999999999999E-2</v>
          </cell>
          <cell r="AC105">
            <v>4.2619999999999998E-2</v>
          </cell>
          <cell r="AD105">
            <v>4.9059999999999999E-2</v>
          </cell>
          <cell r="AH105">
            <v>3.7789999999999997E-2</v>
          </cell>
          <cell r="AI105">
            <v>2.1499999999999998E-2</v>
          </cell>
          <cell r="AJ105">
            <v>2.264E-2</v>
          </cell>
          <cell r="AK105">
            <v>3.499E-2</v>
          </cell>
          <cell r="AL105">
            <v>6.5909999999999996E-2</v>
          </cell>
          <cell r="AM105">
            <v>3.347E-2</v>
          </cell>
          <cell r="AN105">
            <v>4.1980000000000003E-2</v>
          </cell>
          <cell r="AO105">
            <v>3.9190000000000003E-2</v>
          </cell>
          <cell r="AP105">
            <v>4.6249999999999999E-2</v>
          </cell>
          <cell r="AQ105">
            <v>3.6650000000000002E-2</v>
          </cell>
          <cell r="AR105">
            <v>5.7090000000000002E-2</v>
          </cell>
          <cell r="AS105">
            <v>2.017E-2</v>
          </cell>
          <cell r="AT105">
            <v>4.2500000000000003E-2</v>
          </cell>
          <cell r="AU105">
            <v>5.6090000000000001E-2</v>
          </cell>
          <cell r="AV105">
            <v>3.8289999999999998E-2</v>
          </cell>
          <cell r="AW105">
            <v>3.6679999999999997E-2</v>
          </cell>
          <cell r="AX105">
            <v>5.9290000000000002E-2</v>
          </cell>
          <cell r="AY105">
            <v>3.4040000000000001E-2</v>
          </cell>
          <cell r="AZ105">
            <v>3.6020000000000003E-2</v>
          </cell>
          <cell r="BA105">
            <v>3.7879999999999997E-2</v>
          </cell>
          <cell r="BB105">
            <v>6.0589999999999998E-2</v>
          </cell>
          <cell r="BC105">
            <v>2.7720000000000002E-2</v>
          </cell>
        </row>
        <row r="106">
          <cell r="C106">
            <v>3.2969999999999999E-2</v>
          </cell>
          <cell r="F106">
            <v>3.2840000000000001E-2</v>
          </cell>
          <cell r="G106">
            <v>4.2999999999999997E-2</v>
          </cell>
          <cell r="I106">
            <v>3.4549999999999997E-2</v>
          </cell>
          <cell r="J106">
            <v>3.2939999999999997E-2</v>
          </cell>
          <cell r="P106">
            <v>4.1169999999999998E-2</v>
          </cell>
          <cell r="Q106">
            <v>4.385E-2</v>
          </cell>
          <cell r="Z106">
            <v>3.687E-2</v>
          </cell>
          <cell r="AA106">
            <v>3.9719999999999998E-2</v>
          </cell>
          <cell r="AC106">
            <v>4.2619999999999998E-2</v>
          </cell>
          <cell r="AD106">
            <v>4.8989999999999999E-2</v>
          </cell>
          <cell r="AH106">
            <v>3.7830000000000003E-2</v>
          </cell>
          <cell r="AI106">
            <v>2.1610000000000001E-2</v>
          </cell>
          <cell r="AJ106">
            <v>2.2839999999999999E-2</v>
          </cell>
          <cell r="AK106">
            <v>3.5060000000000001E-2</v>
          </cell>
          <cell r="AL106">
            <v>6.5759999999999999E-2</v>
          </cell>
          <cell r="AM106">
            <v>3.356E-2</v>
          </cell>
          <cell r="AN106">
            <v>4.1980000000000003E-2</v>
          </cell>
          <cell r="AO106">
            <v>3.9219999999999998E-2</v>
          </cell>
          <cell r="AP106">
            <v>4.6210000000000001E-2</v>
          </cell>
          <cell r="AQ106">
            <v>3.6700000000000003E-2</v>
          </cell>
          <cell r="AR106">
            <v>5.704E-2</v>
          </cell>
          <cell r="AS106">
            <v>2.0289999999999999E-2</v>
          </cell>
          <cell r="AT106">
            <v>4.2500000000000003E-2</v>
          </cell>
          <cell r="AU106">
            <v>5.6050000000000003E-2</v>
          </cell>
          <cell r="AV106">
            <v>3.8330000000000003E-2</v>
          </cell>
          <cell r="AW106">
            <v>3.6740000000000002E-2</v>
          </cell>
          <cell r="AX106">
            <v>5.9220000000000002E-2</v>
          </cell>
          <cell r="AY106">
            <v>3.4119999999999998E-2</v>
          </cell>
          <cell r="AZ106">
            <v>3.6080000000000001E-2</v>
          </cell>
          <cell r="BA106">
            <v>3.7929999999999998E-2</v>
          </cell>
          <cell r="BB106">
            <v>6.0499999999999998E-2</v>
          </cell>
          <cell r="BC106">
            <v>2.7869999999999999E-2</v>
          </cell>
        </row>
        <row r="107">
          <cell r="C107">
            <v>3.3059999999999999E-2</v>
          </cell>
          <cell r="F107">
            <v>3.2930000000000001E-2</v>
          </cell>
          <cell r="G107">
            <v>4.2979999999999997E-2</v>
          </cell>
          <cell r="I107">
            <v>3.4630000000000001E-2</v>
          </cell>
          <cell r="J107">
            <v>3.304E-2</v>
          </cell>
          <cell r="P107">
            <v>4.1180000000000001E-2</v>
          </cell>
          <cell r="Q107">
            <v>4.3830000000000001E-2</v>
          </cell>
          <cell r="Z107">
            <v>3.6920000000000001E-2</v>
          </cell>
          <cell r="AA107">
            <v>3.9750000000000001E-2</v>
          </cell>
          <cell r="AC107">
            <v>4.2610000000000002E-2</v>
          </cell>
          <cell r="AD107">
            <v>4.8919999999999998E-2</v>
          </cell>
          <cell r="AH107">
            <v>3.7870000000000001E-2</v>
          </cell>
          <cell r="AI107">
            <v>2.172E-2</v>
          </cell>
          <cell r="AJ107">
            <v>2.3040000000000001E-2</v>
          </cell>
          <cell r="AK107">
            <v>3.5130000000000002E-2</v>
          </cell>
          <cell r="AL107">
            <v>6.5619999999999998E-2</v>
          </cell>
          <cell r="AM107">
            <v>3.3640000000000003E-2</v>
          </cell>
          <cell r="AN107">
            <v>4.1980000000000003E-2</v>
          </cell>
          <cell r="AO107">
            <v>3.925E-2</v>
          </cell>
          <cell r="AP107">
            <v>4.616E-2</v>
          </cell>
          <cell r="AQ107">
            <v>3.6760000000000001E-2</v>
          </cell>
          <cell r="AR107">
            <v>5.6989999999999999E-2</v>
          </cell>
          <cell r="AS107">
            <v>2.0410000000000001E-2</v>
          </cell>
          <cell r="AT107">
            <v>4.249E-2</v>
          </cell>
          <cell r="AU107">
            <v>5.6009999999999997E-2</v>
          </cell>
          <cell r="AV107">
            <v>3.8370000000000001E-2</v>
          </cell>
          <cell r="AW107">
            <v>3.6790000000000003E-2</v>
          </cell>
          <cell r="AX107">
            <v>5.9139999999999998E-2</v>
          </cell>
          <cell r="AY107">
            <v>3.4200000000000001E-2</v>
          </cell>
          <cell r="AZ107">
            <v>3.6139999999999999E-2</v>
          </cell>
          <cell r="BA107">
            <v>3.7969999999999997E-2</v>
          </cell>
          <cell r="BB107">
            <v>6.0409999999999998E-2</v>
          </cell>
          <cell r="BC107">
            <v>2.801E-2</v>
          </cell>
        </row>
        <row r="108">
          <cell r="C108">
            <v>3.3149999999999999E-2</v>
          </cell>
          <cell r="F108">
            <v>3.3020000000000001E-2</v>
          </cell>
          <cell r="G108">
            <v>4.2970000000000001E-2</v>
          </cell>
          <cell r="I108">
            <v>3.4700000000000002E-2</v>
          </cell>
          <cell r="J108">
            <v>3.313E-2</v>
          </cell>
          <cell r="P108">
            <v>4.1189999999999997E-2</v>
          </cell>
          <cell r="Q108">
            <v>4.3819999999999998E-2</v>
          </cell>
          <cell r="Z108">
            <v>3.6979999999999999E-2</v>
          </cell>
          <cell r="AA108">
            <v>3.977E-2</v>
          </cell>
          <cell r="AC108">
            <v>4.2599999999999999E-2</v>
          </cell>
          <cell r="AD108">
            <v>4.8849999999999998E-2</v>
          </cell>
          <cell r="AH108">
            <v>3.7909999999999999E-2</v>
          </cell>
          <cell r="AI108">
            <v>2.1819999999999999E-2</v>
          </cell>
          <cell r="AJ108">
            <v>2.3230000000000001E-2</v>
          </cell>
          <cell r="AK108">
            <v>3.5200000000000002E-2</v>
          </cell>
          <cell r="AL108">
            <v>6.5479999999999997E-2</v>
          </cell>
          <cell r="AM108">
            <v>3.3730000000000003E-2</v>
          </cell>
          <cell r="AN108">
            <v>4.1980000000000003E-2</v>
          </cell>
          <cell r="AO108">
            <v>3.9280000000000002E-2</v>
          </cell>
          <cell r="AP108">
            <v>4.6120000000000001E-2</v>
          </cell>
          <cell r="AQ108">
            <v>3.6810000000000002E-2</v>
          </cell>
          <cell r="AR108">
            <v>5.6939999999999998E-2</v>
          </cell>
          <cell r="AS108">
            <v>2.053E-2</v>
          </cell>
          <cell r="AT108">
            <v>4.249E-2</v>
          </cell>
          <cell r="AU108">
            <v>5.5969999999999999E-2</v>
          </cell>
          <cell r="AV108">
            <v>3.841E-2</v>
          </cell>
          <cell r="AW108">
            <v>3.6850000000000001E-2</v>
          </cell>
          <cell r="AX108">
            <v>5.9069999999999998E-2</v>
          </cell>
          <cell r="AY108">
            <v>3.4279999999999998E-2</v>
          </cell>
          <cell r="AZ108">
            <v>3.6200000000000003E-2</v>
          </cell>
          <cell r="BA108">
            <v>3.8010000000000002E-2</v>
          </cell>
          <cell r="BB108">
            <v>6.0319999999999999E-2</v>
          </cell>
          <cell r="BC108">
            <v>2.8160000000000001E-2</v>
          </cell>
        </row>
        <row r="109">
          <cell r="C109">
            <v>3.3239999999999999E-2</v>
          </cell>
          <cell r="F109">
            <v>3.3110000000000001E-2</v>
          </cell>
          <cell r="G109">
            <v>4.2970000000000001E-2</v>
          </cell>
          <cell r="I109">
            <v>3.4770000000000002E-2</v>
          </cell>
          <cell r="J109">
            <v>3.322E-2</v>
          </cell>
          <cell r="P109">
            <v>4.1189999999999997E-2</v>
          </cell>
          <cell r="Q109">
            <v>4.3799999999999999E-2</v>
          </cell>
          <cell r="Z109">
            <v>3.703E-2</v>
          </cell>
          <cell r="AA109">
            <v>3.9789999999999999E-2</v>
          </cell>
          <cell r="AC109">
            <v>4.2599999999999999E-2</v>
          </cell>
          <cell r="AD109">
            <v>4.8779999999999997E-2</v>
          </cell>
          <cell r="AH109">
            <v>3.7960000000000001E-2</v>
          </cell>
          <cell r="AI109">
            <v>2.1919999999999999E-2</v>
          </cell>
          <cell r="AJ109">
            <v>2.342E-2</v>
          </cell>
          <cell r="AK109">
            <v>3.5270000000000003E-2</v>
          </cell>
          <cell r="AL109">
            <v>6.5339999999999995E-2</v>
          </cell>
          <cell r="AM109">
            <v>3.381E-2</v>
          </cell>
          <cell r="AN109">
            <v>4.1980000000000003E-2</v>
          </cell>
          <cell r="AO109">
            <v>3.9300000000000002E-2</v>
          </cell>
          <cell r="AP109">
            <v>4.6080000000000003E-2</v>
          </cell>
          <cell r="AQ109">
            <v>3.6859999999999997E-2</v>
          </cell>
          <cell r="AR109">
            <v>5.6890000000000003E-2</v>
          </cell>
          <cell r="AS109">
            <v>2.0639999999999999E-2</v>
          </cell>
          <cell r="AT109">
            <v>4.2479999999999997E-2</v>
          </cell>
          <cell r="AU109">
            <v>5.5930000000000001E-2</v>
          </cell>
          <cell r="AV109">
            <v>3.8440000000000002E-2</v>
          </cell>
          <cell r="AW109">
            <v>3.6900000000000002E-2</v>
          </cell>
          <cell r="AX109">
            <v>5.8999999999999997E-2</v>
          </cell>
          <cell r="AY109">
            <v>3.4360000000000002E-2</v>
          </cell>
          <cell r="AZ109">
            <v>3.6260000000000001E-2</v>
          </cell>
          <cell r="BA109">
            <v>3.805E-2</v>
          </cell>
          <cell r="BB109">
            <v>6.0240000000000002E-2</v>
          </cell>
          <cell r="BC109">
            <v>2.8289999999999999E-2</v>
          </cell>
        </row>
        <row r="110">
          <cell r="C110">
            <v>3.3329999999999999E-2</v>
          </cell>
          <cell r="F110">
            <v>3.32E-2</v>
          </cell>
          <cell r="G110">
            <v>4.2959999999999998E-2</v>
          </cell>
          <cell r="I110">
            <v>3.4849999999999999E-2</v>
          </cell>
          <cell r="J110">
            <v>3.3300000000000003E-2</v>
          </cell>
          <cell r="P110">
            <v>4.1200000000000001E-2</v>
          </cell>
          <cell r="Q110">
            <v>4.3779999999999999E-2</v>
          </cell>
          <cell r="Z110">
            <v>3.7080000000000002E-2</v>
          </cell>
          <cell r="AA110">
            <v>3.9820000000000001E-2</v>
          </cell>
          <cell r="AC110">
            <v>4.2590000000000003E-2</v>
          </cell>
          <cell r="AD110">
            <v>4.8710000000000003E-2</v>
          </cell>
          <cell r="AH110">
            <v>3.7999999999999999E-2</v>
          </cell>
          <cell r="AI110">
            <v>2.2020000000000001E-2</v>
          </cell>
          <cell r="AJ110">
            <v>2.3599999999999999E-2</v>
          </cell>
          <cell r="AK110">
            <v>3.5340000000000003E-2</v>
          </cell>
          <cell r="AL110">
            <v>6.5210000000000004E-2</v>
          </cell>
          <cell r="AM110">
            <v>3.3890000000000003E-2</v>
          </cell>
          <cell r="AN110">
            <v>4.1980000000000003E-2</v>
          </cell>
          <cell r="AO110">
            <v>3.9329999999999997E-2</v>
          </cell>
          <cell r="AP110">
            <v>4.6039999999999998E-2</v>
          </cell>
          <cell r="AQ110">
            <v>3.6909999999999998E-2</v>
          </cell>
          <cell r="AR110">
            <v>5.6840000000000002E-2</v>
          </cell>
          <cell r="AS110">
            <v>2.0750000000000001E-2</v>
          </cell>
          <cell r="AT110">
            <v>4.2479999999999997E-2</v>
          </cell>
          <cell r="AU110">
            <v>5.5890000000000002E-2</v>
          </cell>
          <cell r="AV110">
            <v>3.848E-2</v>
          </cell>
          <cell r="AW110">
            <v>3.6949999999999997E-2</v>
          </cell>
          <cell r="AX110">
            <v>5.8930000000000003E-2</v>
          </cell>
          <cell r="AY110">
            <v>3.4430000000000002E-2</v>
          </cell>
          <cell r="AZ110">
            <v>3.6319999999999998E-2</v>
          </cell>
          <cell r="BA110">
            <v>3.8089999999999999E-2</v>
          </cell>
          <cell r="BB110">
            <v>6.0159999999999998E-2</v>
          </cell>
          <cell r="BC110">
            <v>2.843E-2</v>
          </cell>
        </row>
        <row r="111">
          <cell r="C111">
            <v>3.3419999999999998E-2</v>
          </cell>
          <cell r="F111">
            <v>3.329E-2</v>
          </cell>
          <cell r="G111">
            <v>4.2950000000000002E-2</v>
          </cell>
          <cell r="I111">
            <v>3.492E-2</v>
          </cell>
          <cell r="J111">
            <v>3.3390000000000003E-2</v>
          </cell>
          <cell r="P111">
            <v>4.1209999999999997E-2</v>
          </cell>
          <cell r="Q111">
            <v>4.376E-2</v>
          </cell>
          <cell r="Z111">
            <v>3.7130000000000003E-2</v>
          </cell>
          <cell r="AA111">
            <v>3.984E-2</v>
          </cell>
          <cell r="AC111">
            <v>4.258E-2</v>
          </cell>
          <cell r="AD111">
            <v>4.8640000000000003E-2</v>
          </cell>
          <cell r="AH111">
            <v>3.8039999999999997E-2</v>
          </cell>
          <cell r="AI111">
            <v>2.2120000000000001E-2</v>
          </cell>
          <cell r="AJ111">
            <v>2.3779999999999999E-2</v>
          </cell>
          <cell r="AK111">
            <v>3.5400000000000001E-2</v>
          </cell>
          <cell r="AL111">
            <v>6.5079999999999999E-2</v>
          </cell>
          <cell r="AM111">
            <v>3.397E-2</v>
          </cell>
          <cell r="AN111">
            <v>4.1980000000000003E-2</v>
          </cell>
          <cell r="AO111">
            <v>3.9359999999999999E-2</v>
          </cell>
          <cell r="AP111">
            <v>4.5999999999999999E-2</v>
          </cell>
          <cell r="AQ111">
            <v>3.696E-2</v>
          </cell>
          <cell r="AR111">
            <v>5.679E-2</v>
          </cell>
          <cell r="AS111">
            <v>2.087E-2</v>
          </cell>
          <cell r="AT111">
            <v>4.2470000000000001E-2</v>
          </cell>
          <cell r="AU111">
            <v>5.5849999999999997E-2</v>
          </cell>
          <cell r="AV111">
            <v>3.8510000000000003E-2</v>
          </cell>
          <cell r="AW111">
            <v>3.6999999999999998E-2</v>
          </cell>
          <cell r="AX111">
            <v>5.8860000000000003E-2</v>
          </cell>
          <cell r="AY111">
            <v>3.4509999999999999E-2</v>
          </cell>
          <cell r="AZ111">
            <v>3.637E-2</v>
          </cell>
          <cell r="BA111">
            <v>3.8129999999999997E-2</v>
          </cell>
          <cell r="BB111">
            <v>6.0069999999999998E-2</v>
          </cell>
          <cell r="BC111">
            <v>2.8559999999999999E-2</v>
          </cell>
        </row>
        <row r="112">
          <cell r="C112">
            <v>3.3500000000000002E-2</v>
          </cell>
          <cell r="F112">
            <v>3.3369999999999997E-2</v>
          </cell>
          <cell r="G112">
            <v>4.2939999999999999E-2</v>
          </cell>
          <cell r="I112">
            <v>3.499E-2</v>
          </cell>
          <cell r="J112">
            <v>3.347E-2</v>
          </cell>
          <cell r="P112">
            <v>4.122E-2</v>
          </cell>
          <cell r="Q112">
            <v>4.3740000000000001E-2</v>
          </cell>
          <cell r="Z112">
            <v>3.7170000000000002E-2</v>
          </cell>
          <cell r="AA112">
            <v>3.986E-2</v>
          </cell>
          <cell r="AC112">
            <v>4.258E-2</v>
          </cell>
          <cell r="AD112">
            <v>4.8579999999999998E-2</v>
          </cell>
          <cell r="AH112">
            <v>3.807E-2</v>
          </cell>
          <cell r="AI112">
            <v>2.222E-2</v>
          </cell>
          <cell r="AJ112">
            <v>2.3959999999999999E-2</v>
          </cell>
          <cell r="AK112">
            <v>3.5470000000000002E-2</v>
          </cell>
          <cell r="AL112">
            <v>6.4949999999999994E-2</v>
          </cell>
          <cell r="AM112">
            <v>3.4049999999999997E-2</v>
          </cell>
          <cell r="AN112">
            <v>4.1980000000000003E-2</v>
          </cell>
          <cell r="AO112">
            <v>3.9379999999999998E-2</v>
          </cell>
          <cell r="AP112">
            <v>4.5960000000000001E-2</v>
          </cell>
          <cell r="AQ112">
            <v>3.7010000000000001E-2</v>
          </cell>
          <cell r="AR112">
            <v>5.6739999999999999E-2</v>
          </cell>
          <cell r="AS112">
            <v>2.0969999999999999E-2</v>
          </cell>
          <cell r="AT112">
            <v>4.2470000000000001E-2</v>
          </cell>
          <cell r="AU112">
            <v>5.5809999999999998E-2</v>
          </cell>
          <cell r="AV112">
            <v>3.8550000000000001E-2</v>
          </cell>
          <cell r="AW112">
            <v>3.705E-2</v>
          </cell>
          <cell r="AX112">
            <v>5.8790000000000002E-2</v>
          </cell>
          <cell r="AY112">
            <v>3.458E-2</v>
          </cell>
          <cell r="AZ112">
            <v>3.6429999999999997E-2</v>
          </cell>
          <cell r="BA112">
            <v>3.8170000000000003E-2</v>
          </cell>
          <cell r="BB112">
            <v>0.06</v>
          </cell>
          <cell r="BC112">
            <v>2.869E-2</v>
          </cell>
        </row>
        <row r="113">
          <cell r="C113">
            <v>3.3579999999999999E-2</v>
          </cell>
          <cell r="F113">
            <v>3.3459999999999997E-2</v>
          </cell>
          <cell r="G113">
            <v>4.2930000000000003E-2</v>
          </cell>
          <cell r="I113">
            <v>3.5049999999999998E-2</v>
          </cell>
          <cell r="J113">
            <v>3.356E-2</v>
          </cell>
          <cell r="P113">
            <v>4.1230000000000003E-2</v>
          </cell>
          <cell r="Q113">
            <v>4.3729999999999998E-2</v>
          </cell>
          <cell r="Z113">
            <v>3.7220000000000003E-2</v>
          </cell>
          <cell r="AA113">
            <v>3.9879999999999999E-2</v>
          </cell>
          <cell r="AC113">
            <v>4.2569999999999997E-2</v>
          </cell>
          <cell r="AD113">
            <v>4.8509999999999998E-2</v>
          </cell>
          <cell r="AH113">
            <v>3.8109999999999998E-2</v>
          </cell>
          <cell r="AI113">
            <v>2.231E-2</v>
          </cell>
          <cell r="AJ113">
            <v>2.4129999999999999E-2</v>
          </cell>
          <cell r="AK113">
            <v>3.5529999999999999E-2</v>
          </cell>
          <cell r="AL113">
            <v>6.4820000000000003E-2</v>
          </cell>
          <cell r="AM113">
            <v>3.4130000000000001E-2</v>
          </cell>
          <cell r="AN113">
            <v>4.1980000000000003E-2</v>
          </cell>
          <cell r="AO113">
            <v>3.9410000000000001E-2</v>
          </cell>
          <cell r="AP113">
            <v>4.5920000000000002E-2</v>
          </cell>
          <cell r="AQ113">
            <v>3.7060000000000003E-2</v>
          </cell>
          <cell r="AR113">
            <v>5.67E-2</v>
          </cell>
          <cell r="AS113">
            <v>2.1080000000000002E-2</v>
          </cell>
          <cell r="AT113">
            <v>4.2459999999999998E-2</v>
          </cell>
          <cell r="AU113">
            <v>5.577E-2</v>
          </cell>
          <cell r="AV113">
            <v>3.8580000000000003E-2</v>
          </cell>
          <cell r="AW113">
            <v>3.7089999999999998E-2</v>
          </cell>
          <cell r="AX113">
            <v>5.8720000000000001E-2</v>
          </cell>
          <cell r="AY113">
            <v>3.465E-2</v>
          </cell>
          <cell r="AZ113">
            <v>3.6479999999999999E-2</v>
          </cell>
          <cell r="BA113">
            <v>3.8199999999999998E-2</v>
          </cell>
          <cell r="BB113">
            <v>5.9920000000000001E-2</v>
          </cell>
          <cell r="BC113">
            <v>2.8819999999999998E-2</v>
          </cell>
        </row>
        <row r="114">
          <cell r="C114">
            <v>3.3660000000000002E-2</v>
          </cell>
          <cell r="F114">
            <v>3.354E-2</v>
          </cell>
          <cell r="G114">
            <v>4.292E-2</v>
          </cell>
          <cell r="I114">
            <v>3.5119999999999998E-2</v>
          </cell>
          <cell r="J114">
            <v>3.3640000000000003E-2</v>
          </cell>
          <cell r="P114">
            <v>4.1230000000000003E-2</v>
          </cell>
          <cell r="Q114">
            <v>4.3709999999999999E-2</v>
          </cell>
          <cell r="Z114">
            <v>3.7269999999999998E-2</v>
          </cell>
          <cell r="AA114">
            <v>3.9899999999999998E-2</v>
          </cell>
          <cell r="AC114">
            <v>4.2569999999999997E-2</v>
          </cell>
          <cell r="AD114">
            <v>4.845E-2</v>
          </cell>
          <cell r="AH114">
            <v>3.8150000000000003E-2</v>
          </cell>
          <cell r="AI114">
            <v>2.2409999999999999E-2</v>
          </cell>
          <cell r="AJ114">
            <v>2.4299999999999999E-2</v>
          </cell>
          <cell r="AK114">
            <v>3.5589999999999997E-2</v>
          </cell>
          <cell r="AL114">
            <v>6.4699999999999994E-2</v>
          </cell>
          <cell r="AM114">
            <v>3.4200000000000001E-2</v>
          </cell>
          <cell r="AN114">
            <v>4.1980000000000003E-2</v>
          </cell>
          <cell r="AO114">
            <v>3.943E-2</v>
          </cell>
          <cell r="AP114">
            <v>4.5879999999999997E-2</v>
          </cell>
          <cell r="AQ114">
            <v>3.7109999999999997E-2</v>
          </cell>
          <cell r="AR114">
            <v>5.6649999999999999E-2</v>
          </cell>
          <cell r="AS114">
            <v>2.1180000000000001E-2</v>
          </cell>
          <cell r="AT114">
            <v>4.2459999999999998E-2</v>
          </cell>
          <cell r="AU114">
            <v>5.5739999999999998E-2</v>
          </cell>
          <cell r="AV114">
            <v>3.8609999999999998E-2</v>
          </cell>
          <cell r="AW114">
            <v>3.7139999999999999E-2</v>
          </cell>
          <cell r="AX114">
            <v>5.8659999999999997E-2</v>
          </cell>
          <cell r="AY114">
            <v>3.4720000000000001E-2</v>
          </cell>
          <cell r="AZ114">
            <v>3.653E-2</v>
          </cell>
          <cell r="BA114">
            <v>3.8240000000000003E-2</v>
          </cell>
          <cell r="BB114">
            <v>5.9839999999999997E-2</v>
          </cell>
          <cell r="BC114">
            <v>2.895E-2</v>
          </cell>
        </row>
        <row r="115">
          <cell r="C115">
            <v>3.3739999999999999E-2</v>
          </cell>
          <cell r="F115">
            <v>3.3619999999999997E-2</v>
          </cell>
          <cell r="G115">
            <v>4.2909999999999997E-2</v>
          </cell>
          <cell r="I115">
            <v>3.5189999999999999E-2</v>
          </cell>
          <cell r="J115">
            <v>3.372E-2</v>
          </cell>
          <cell r="P115">
            <v>4.1239999999999999E-2</v>
          </cell>
          <cell r="Q115">
            <v>4.369E-2</v>
          </cell>
          <cell r="Z115">
            <v>3.7310000000000003E-2</v>
          </cell>
          <cell r="AA115">
            <v>3.9919999999999997E-2</v>
          </cell>
          <cell r="AC115">
            <v>4.2560000000000001E-2</v>
          </cell>
          <cell r="AD115">
            <v>4.8390000000000002E-2</v>
          </cell>
          <cell r="AH115">
            <v>3.8190000000000002E-2</v>
          </cell>
          <cell r="AI115">
            <v>2.2499999999999999E-2</v>
          </cell>
          <cell r="AJ115">
            <v>2.4469999999999999E-2</v>
          </cell>
          <cell r="AK115">
            <v>3.5659999999999997E-2</v>
          </cell>
          <cell r="AL115">
            <v>6.4570000000000002E-2</v>
          </cell>
          <cell r="AM115">
            <v>3.4279999999999998E-2</v>
          </cell>
          <cell r="AN115">
            <v>4.1980000000000003E-2</v>
          </cell>
          <cell r="AO115">
            <v>3.9460000000000002E-2</v>
          </cell>
          <cell r="AP115">
            <v>4.5850000000000002E-2</v>
          </cell>
          <cell r="AQ115">
            <v>3.7159999999999999E-2</v>
          </cell>
          <cell r="AR115">
            <v>5.6610000000000001E-2</v>
          </cell>
          <cell r="AS115">
            <v>2.129E-2</v>
          </cell>
          <cell r="AT115">
            <v>4.2459999999999998E-2</v>
          </cell>
          <cell r="AU115">
            <v>5.57E-2</v>
          </cell>
          <cell r="AV115">
            <v>3.8649999999999997E-2</v>
          </cell>
          <cell r="AW115">
            <v>3.7190000000000001E-2</v>
          </cell>
          <cell r="AX115">
            <v>5.8599999999999999E-2</v>
          </cell>
          <cell r="AY115">
            <v>3.4790000000000001E-2</v>
          </cell>
          <cell r="AZ115">
            <v>3.6589999999999998E-2</v>
          </cell>
          <cell r="BA115">
            <v>3.8269999999999998E-2</v>
          </cell>
          <cell r="BB115">
            <v>5.9769999999999997E-2</v>
          </cell>
          <cell r="BC115">
            <v>2.9069999999999999E-2</v>
          </cell>
        </row>
        <row r="116">
          <cell r="C116">
            <v>3.3820000000000003E-2</v>
          </cell>
          <cell r="F116">
            <v>3.3700000000000001E-2</v>
          </cell>
          <cell r="G116">
            <v>4.2900000000000001E-2</v>
          </cell>
          <cell r="I116">
            <v>3.5249999999999997E-2</v>
          </cell>
          <cell r="J116">
            <v>3.3790000000000001E-2</v>
          </cell>
          <cell r="P116">
            <v>4.1250000000000002E-2</v>
          </cell>
          <cell r="Q116">
            <v>4.3679999999999997E-2</v>
          </cell>
          <cell r="Z116">
            <v>3.7350000000000001E-2</v>
          </cell>
          <cell r="AA116">
            <v>3.9940000000000003E-2</v>
          </cell>
          <cell r="AC116">
            <v>4.2560000000000001E-2</v>
          </cell>
          <cell r="AD116">
            <v>4.8329999999999998E-2</v>
          </cell>
          <cell r="AH116">
            <v>3.8219999999999997E-2</v>
          </cell>
          <cell r="AI116">
            <v>2.2589999999999999E-2</v>
          </cell>
          <cell r="AJ116">
            <v>2.4629999999999999E-2</v>
          </cell>
          <cell r="AK116">
            <v>3.5709999999999999E-2</v>
          </cell>
          <cell r="AL116">
            <v>6.4449999999999993E-2</v>
          </cell>
          <cell r="AM116">
            <v>3.4349999999999999E-2</v>
          </cell>
          <cell r="AN116">
            <v>4.1980000000000003E-2</v>
          </cell>
          <cell r="AO116">
            <v>3.9480000000000001E-2</v>
          </cell>
          <cell r="AP116">
            <v>4.5809999999999997E-2</v>
          </cell>
          <cell r="AQ116">
            <v>3.7199999999999997E-2</v>
          </cell>
          <cell r="AR116">
            <v>5.6559999999999999E-2</v>
          </cell>
          <cell r="AS116">
            <v>2.1389999999999999E-2</v>
          </cell>
          <cell r="AT116">
            <v>4.2450000000000002E-2</v>
          </cell>
          <cell r="AU116">
            <v>5.5669999999999997E-2</v>
          </cell>
          <cell r="AV116">
            <v>3.8679999999999999E-2</v>
          </cell>
          <cell r="AW116">
            <v>3.7229999999999999E-2</v>
          </cell>
          <cell r="AX116">
            <v>5.8529999999999999E-2</v>
          </cell>
          <cell r="AY116">
            <v>3.4860000000000002E-2</v>
          </cell>
          <cell r="AZ116">
            <v>3.6639999999999999E-2</v>
          </cell>
          <cell r="BA116">
            <v>3.8309999999999997E-2</v>
          </cell>
          <cell r="BB116">
            <v>5.969E-2</v>
          </cell>
          <cell r="BC116">
            <v>2.9190000000000001E-2</v>
          </cell>
        </row>
        <row r="117">
          <cell r="C117">
            <v>3.3890000000000003E-2</v>
          </cell>
          <cell r="F117">
            <v>3.3779999999999998E-2</v>
          </cell>
          <cell r="G117">
            <v>4.2889999999999998E-2</v>
          </cell>
          <cell r="I117">
            <v>3.5310000000000001E-2</v>
          </cell>
          <cell r="J117">
            <v>3.3869999999999997E-2</v>
          </cell>
          <cell r="P117">
            <v>4.1250000000000002E-2</v>
          </cell>
          <cell r="Q117">
            <v>4.3659999999999997E-2</v>
          </cell>
          <cell r="Z117">
            <v>3.7400000000000003E-2</v>
          </cell>
          <cell r="AA117">
            <v>3.9960000000000002E-2</v>
          </cell>
          <cell r="AC117">
            <v>4.2549999999999998E-2</v>
          </cell>
          <cell r="AD117">
            <v>4.827E-2</v>
          </cell>
          <cell r="AH117">
            <v>3.8260000000000002E-2</v>
          </cell>
          <cell r="AI117">
            <v>2.2669999999999999E-2</v>
          </cell>
          <cell r="AJ117">
            <v>2.479E-2</v>
          </cell>
          <cell r="AK117">
            <v>3.5770000000000003E-2</v>
          </cell>
          <cell r="AL117">
            <v>6.4339999999999994E-2</v>
          </cell>
          <cell r="AM117">
            <v>3.4419999999999999E-2</v>
          </cell>
          <cell r="AN117">
            <v>4.1980000000000003E-2</v>
          </cell>
          <cell r="AO117">
            <v>3.9510000000000003E-2</v>
          </cell>
          <cell r="AP117">
            <v>4.5769999999999998E-2</v>
          </cell>
          <cell r="AQ117">
            <v>3.7249999999999998E-2</v>
          </cell>
          <cell r="AR117">
            <v>5.6520000000000001E-2</v>
          </cell>
          <cell r="AS117">
            <v>2.1489999999999999E-2</v>
          </cell>
          <cell r="AT117">
            <v>4.2450000000000002E-2</v>
          </cell>
          <cell r="AU117">
            <v>5.5629999999999999E-2</v>
          </cell>
          <cell r="AV117">
            <v>3.8710000000000001E-2</v>
          </cell>
          <cell r="AW117">
            <v>3.7280000000000001E-2</v>
          </cell>
          <cell r="AX117">
            <v>5.8470000000000001E-2</v>
          </cell>
          <cell r="AY117">
            <v>3.4930000000000003E-2</v>
          </cell>
          <cell r="AZ117">
            <v>3.669E-2</v>
          </cell>
          <cell r="BA117">
            <v>3.8339999999999999E-2</v>
          </cell>
          <cell r="BB117">
            <v>5.9619999999999999E-2</v>
          </cell>
          <cell r="BC117">
            <v>2.9309999999999999E-2</v>
          </cell>
        </row>
        <row r="118">
          <cell r="C118">
            <v>3.397E-2</v>
          </cell>
          <cell r="F118">
            <v>3.3849999999999998E-2</v>
          </cell>
          <cell r="G118">
            <v>4.2880000000000001E-2</v>
          </cell>
          <cell r="I118">
            <v>3.5369999999999999E-2</v>
          </cell>
          <cell r="J118">
            <v>3.3950000000000001E-2</v>
          </cell>
          <cell r="P118">
            <v>4.1259999999999998E-2</v>
          </cell>
          <cell r="Q118">
            <v>4.3650000000000001E-2</v>
          </cell>
          <cell r="Z118">
            <v>3.7440000000000001E-2</v>
          </cell>
          <cell r="AA118">
            <v>3.9980000000000002E-2</v>
          </cell>
          <cell r="AC118">
            <v>4.2549999999999998E-2</v>
          </cell>
          <cell r="AD118">
            <v>4.8210000000000003E-2</v>
          </cell>
          <cell r="AH118">
            <v>3.8289999999999998E-2</v>
          </cell>
          <cell r="AI118">
            <v>2.2759999999999999E-2</v>
          </cell>
          <cell r="AJ118">
            <v>2.495E-2</v>
          </cell>
          <cell r="AK118">
            <v>3.5830000000000001E-2</v>
          </cell>
          <cell r="AL118">
            <v>6.4219999999999999E-2</v>
          </cell>
          <cell r="AM118">
            <v>3.449E-2</v>
          </cell>
          <cell r="AN118">
            <v>4.1980000000000003E-2</v>
          </cell>
          <cell r="AO118">
            <v>3.9530000000000003E-2</v>
          </cell>
          <cell r="AP118">
            <v>4.5740000000000003E-2</v>
          </cell>
          <cell r="AQ118">
            <v>3.7289999999999997E-2</v>
          </cell>
          <cell r="AR118">
            <v>5.6480000000000002E-2</v>
          </cell>
          <cell r="AS118">
            <v>2.1579999999999998E-2</v>
          </cell>
          <cell r="AT118">
            <v>4.2439999999999999E-2</v>
          </cell>
          <cell r="AU118">
            <v>5.5599999999999997E-2</v>
          </cell>
          <cell r="AV118">
            <v>3.8739999999999997E-2</v>
          </cell>
          <cell r="AW118">
            <v>3.7319999999999999E-2</v>
          </cell>
          <cell r="AX118">
            <v>5.8409999999999997E-2</v>
          </cell>
          <cell r="AY118">
            <v>3.499E-2</v>
          </cell>
          <cell r="AZ118">
            <v>3.6740000000000002E-2</v>
          </cell>
          <cell r="BA118">
            <v>3.8379999999999997E-2</v>
          </cell>
          <cell r="BB118">
            <v>5.9549999999999999E-2</v>
          </cell>
          <cell r="BC118">
            <v>2.9430000000000001E-2</v>
          </cell>
        </row>
        <row r="119">
          <cell r="C119">
            <v>3.4040000000000001E-2</v>
          </cell>
          <cell r="F119">
            <v>3.3930000000000002E-2</v>
          </cell>
          <cell r="G119">
            <v>4.2880000000000001E-2</v>
          </cell>
          <cell r="I119">
            <v>3.5439999999999999E-2</v>
          </cell>
          <cell r="J119">
            <v>3.4020000000000002E-2</v>
          </cell>
          <cell r="P119">
            <v>4.1270000000000001E-2</v>
          </cell>
          <cell r="Q119">
            <v>4.3630000000000002E-2</v>
          </cell>
          <cell r="Z119">
            <v>3.7479999999999999E-2</v>
          </cell>
          <cell r="AA119">
            <v>0.04</v>
          </cell>
          <cell r="AC119">
            <v>4.2540000000000001E-2</v>
          </cell>
          <cell r="AD119">
            <v>4.8149999999999998E-2</v>
          </cell>
          <cell r="AH119">
            <v>3.8330000000000003E-2</v>
          </cell>
          <cell r="AI119">
            <v>2.2839999999999999E-2</v>
          </cell>
          <cell r="AJ119">
            <v>2.511E-2</v>
          </cell>
          <cell r="AK119">
            <v>3.5889999999999998E-2</v>
          </cell>
          <cell r="AL119">
            <v>6.411E-2</v>
          </cell>
          <cell r="AM119">
            <v>3.456E-2</v>
          </cell>
          <cell r="AN119">
            <v>4.1980000000000003E-2</v>
          </cell>
          <cell r="AO119">
            <v>3.9550000000000002E-2</v>
          </cell>
          <cell r="AP119">
            <v>4.5699999999999998E-2</v>
          </cell>
          <cell r="AQ119">
            <v>3.7330000000000002E-2</v>
          </cell>
          <cell r="AR119">
            <v>5.6439999999999997E-2</v>
          </cell>
          <cell r="AS119">
            <v>2.1680000000000001E-2</v>
          </cell>
          <cell r="AT119">
            <v>4.2439999999999999E-2</v>
          </cell>
          <cell r="AU119">
            <v>5.5570000000000001E-2</v>
          </cell>
          <cell r="AV119">
            <v>3.8769999999999999E-2</v>
          </cell>
          <cell r="AW119">
            <v>3.7359999999999997E-2</v>
          </cell>
          <cell r="AX119">
            <v>5.8349999999999999E-2</v>
          </cell>
          <cell r="AY119">
            <v>3.5060000000000001E-2</v>
          </cell>
          <cell r="AZ119">
            <v>3.678E-2</v>
          </cell>
          <cell r="BA119">
            <v>3.841E-2</v>
          </cell>
          <cell r="BB119">
            <v>5.9479999999999998E-2</v>
          </cell>
          <cell r="BC119">
            <v>2.954E-2</v>
          </cell>
        </row>
        <row r="120">
          <cell r="C120">
            <v>3.4119999999999998E-2</v>
          </cell>
          <cell r="F120">
            <v>3.4000000000000002E-2</v>
          </cell>
          <cell r="G120">
            <v>4.2869999999999998E-2</v>
          </cell>
          <cell r="I120">
            <v>3.5490000000000001E-2</v>
          </cell>
          <cell r="J120">
            <v>3.4090000000000002E-2</v>
          </cell>
          <cell r="P120">
            <v>4.1279999999999997E-2</v>
          </cell>
          <cell r="Q120">
            <v>4.3619999999999999E-2</v>
          </cell>
          <cell r="Z120">
            <v>3.7519999999999998E-2</v>
          </cell>
          <cell r="AA120">
            <v>4.0009999999999997E-2</v>
          </cell>
          <cell r="AC120">
            <v>4.2540000000000001E-2</v>
          </cell>
          <cell r="AD120">
            <v>4.8099999999999997E-2</v>
          </cell>
          <cell r="AH120">
            <v>3.8359999999999998E-2</v>
          </cell>
          <cell r="AI120">
            <v>2.2929999999999999E-2</v>
          </cell>
          <cell r="AJ120">
            <v>2.5260000000000001E-2</v>
          </cell>
          <cell r="AK120">
            <v>3.594E-2</v>
          </cell>
          <cell r="AL120">
            <v>6.4000000000000001E-2</v>
          </cell>
          <cell r="AM120">
            <v>3.4630000000000001E-2</v>
          </cell>
          <cell r="AN120">
            <v>4.1980000000000003E-2</v>
          </cell>
          <cell r="AO120">
            <v>3.9570000000000001E-2</v>
          </cell>
          <cell r="AP120">
            <v>4.5670000000000002E-2</v>
          </cell>
          <cell r="AQ120">
            <v>3.7379999999999997E-2</v>
          </cell>
          <cell r="AR120">
            <v>5.6399999999999999E-2</v>
          </cell>
          <cell r="AS120">
            <v>2.1770000000000001E-2</v>
          </cell>
          <cell r="AT120">
            <v>4.2439999999999999E-2</v>
          </cell>
          <cell r="AU120">
            <v>5.5530000000000003E-2</v>
          </cell>
          <cell r="AV120">
            <v>3.8800000000000001E-2</v>
          </cell>
          <cell r="AW120">
            <v>3.7409999999999999E-2</v>
          </cell>
          <cell r="AX120">
            <v>5.8290000000000002E-2</v>
          </cell>
          <cell r="AY120">
            <v>3.5119999999999998E-2</v>
          </cell>
          <cell r="AZ120">
            <v>3.6830000000000002E-2</v>
          </cell>
          <cell r="BA120">
            <v>3.8440000000000002E-2</v>
          </cell>
          <cell r="BB120">
            <v>5.9409999999999998E-2</v>
          </cell>
          <cell r="BC120">
            <v>2.9649999999999999E-2</v>
          </cell>
        </row>
        <row r="121">
          <cell r="C121">
            <v>3.4189999999999998E-2</v>
          </cell>
          <cell r="F121">
            <v>3.4070000000000003E-2</v>
          </cell>
          <cell r="G121">
            <v>4.2860000000000002E-2</v>
          </cell>
          <cell r="I121">
            <v>3.5549999999999998E-2</v>
          </cell>
          <cell r="J121">
            <v>3.4160000000000003E-2</v>
          </cell>
          <cell r="P121">
            <v>4.1279999999999997E-2</v>
          </cell>
          <cell r="Q121">
            <v>4.36E-2</v>
          </cell>
          <cell r="Z121">
            <v>3.7560000000000003E-2</v>
          </cell>
          <cell r="AA121">
            <v>4.0030000000000003E-2</v>
          </cell>
          <cell r="AC121">
            <v>4.2529999999999998E-2</v>
          </cell>
          <cell r="AD121">
            <v>4.8039999999999999E-2</v>
          </cell>
          <cell r="AH121">
            <v>3.8390000000000001E-2</v>
          </cell>
          <cell r="AI121">
            <v>2.3009999999999999E-2</v>
          </cell>
          <cell r="AJ121">
            <v>2.5409999999999999E-2</v>
          </cell>
          <cell r="AK121">
            <v>3.5999999999999997E-2</v>
          </cell>
          <cell r="AL121">
            <v>6.3890000000000002E-2</v>
          </cell>
          <cell r="AM121">
            <v>3.4689999999999999E-2</v>
          </cell>
          <cell r="AN121">
            <v>4.1980000000000003E-2</v>
          </cell>
          <cell r="AO121">
            <v>3.959E-2</v>
          </cell>
          <cell r="AP121">
            <v>4.564E-2</v>
          </cell>
          <cell r="AQ121">
            <v>3.7420000000000002E-2</v>
          </cell>
          <cell r="AR121">
            <v>5.636E-2</v>
          </cell>
          <cell r="AS121">
            <v>2.1860000000000001E-2</v>
          </cell>
          <cell r="AT121">
            <v>4.2430000000000002E-2</v>
          </cell>
          <cell r="AU121">
            <v>5.5500000000000001E-2</v>
          </cell>
          <cell r="AV121">
            <v>3.8830000000000003E-2</v>
          </cell>
          <cell r="AW121">
            <v>3.7449999999999997E-2</v>
          </cell>
          <cell r="AX121">
            <v>5.824E-2</v>
          </cell>
          <cell r="AY121">
            <v>3.5180000000000003E-2</v>
          </cell>
          <cell r="AZ121">
            <v>3.6880000000000003E-2</v>
          </cell>
          <cell r="BA121">
            <v>3.848E-2</v>
          </cell>
          <cell r="BB121">
            <v>5.9339999999999997E-2</v>
          </cell>
          <cell r="BC121">
            <v>2.9770000000000001E-2</v>
          </cell>
        </row>
        <row r="122">
          <cell r="C122">
            <v>3.4259999999999999E-2</v>
          </cell>
          <cell r="F122">
            <v>3.4139999999999997E-2</v>
          </cell>
          <cell r="G122">
            <v>4.2849999999999999E-2</v>
          </cell>
          <cell r="I122">
            <v>3.5610000000000003E-2</v>
          </cell>
          <cell r="J122">
            <v>3.4229999999999997E-2</v>
          </cell>
          <cell r="P122">
            <v>4.129E-2</v>
          </cell>
          <cell r="Q122">
            <v>4.3589999999999997E-2</v>
          </cell>
          <cell r="Z122">
            <v>3.7600000000000001E-2</v>
          </cell>
          <cell r="AA122">
            <v>4.0050000000000002E-2</v>
          </cell>
          <cell r="AC122">
            <v>4.2529999999999998E-2</v>
          </cell>
          <cell r="AD122">
            <v>4.7989999999999998E-2</v>
          </cell>
          <cell r="AH122">
            <v>3.8420000000000003E-2</v>
          </cell>
          <cell r="AI122">
            <v>2.3089999999999999E-2</v>
          </cell>
          <cell r="AJ122">
            <v>2.555E-2</v>
          </cell>
          <cell r="AK122">
            <v>3.6049999999999999E-2</v>
          </cell>
          <cell r="AL122">
            <v>6.3780000000000003E-2</v>
          </cell>
          <cell r="AM122">
            <v>3.4759999999999999E-2</v>
          </cell>
          <cell r="AN122">
            <v>4.1980000000000003E-2</v>
          </cell>
          <cell r="AO122">
            <v>3.9620000000000002E-2</v>
          </cell>
          <cell r="AP122">
            <v>4.5600000000000002E-2</v>
          </cell>
          <cell r="AQ122">
            <v>3.746E-2</v>
          </cell>
          <cell r="AR122">
            <v>5.6320000000000002E-2</v>
          </cell>
          <cell r="AS122">
            <v>2.1950000000000001E-2</v>
          </cell>
          <cell r="AT122">
            <v>4.2430000000000002E-2</v>
          </cell>
          <cell r="AU122">
            <v>5.5469999999999998E-2</v>
          </cell>
          <cell r="AV122">
            <v>3.8850000000000003E-2</v>
          </cell>
          <cell r="AW122">
            <v>3.7490000000000002E-2</v>
          </cell>
          <cell r="AX122">
            <v>5.8180000000000003E-2</v>
          </cell>
          <cell r="AY122">
            <v>3.524E-2</v>
          </cell>
          <cell r="AZ122">
            <v>3.6920000000000001E-2</v>
          </cell>
          <cell r="BA122">
            <v>3.8510000000000003E-2</v>
          </cell>
          <cell r="BB122">
            <v>5.9279999999999999E-2</v>
          </cell>
          <cell r="BC122">
            <v>2.9870000000000001E-2</v>
          </cell>
        </row>
        <row r="123">
          <cell r="C123">
            <v>3.4320000000000003E-2</v>
          </cell>
          <cell r="F123">
            <v>3.4209999999999997E-2</v>
          </cell>
          <cell r="G123">
            <v>4.2849999999999999E-2</v>
          </cell>
          <cell r="I123">
            <v>3.567E-2</v>
          </cell>
          <cell r="J123">
            <v>3.4299999999999997E-2</v>
          </cell>
          <cell r="P123">
            <v>4.129E-2</v>
          </cell>
          <cell r="Q123">
            <v>4.3569999999999998E-2</v>
          </cell>
          <cell r="Z123">
            <v>3.764E-2</v>
          </cell>
          <cell r="AA123">
            <v>4.0070000000000001E-2</v>
          </cell>
          <cell r="AC123">
            <v>4.2520000000000002E-2</v>
          </cell>
          <cell r="AD123">
            <v>4.793E-2</v>
          </cell>
          <cell r="AH123">
            <v>3.8460000000000001E-2</v>
          </cell>
          <cell r="AI123">
            <v>2.317E-2</v>
          </cell>
          <cell r="AJ123">
            <v>2.5700000000000001E-2</v>
          </cell>
          <cell r="AK123">
            <v>3.61E-2</v>
          </cell>
          <cell r="AL123">
            <v>6.368E-2</v>
          </cell>
          <cell r="AM123">
            <v>3.4819999999999997E-2</v>
          </cell>
          <cell r="AN123">
            <v>4.1980000000000003E-2</v>
          </cell>
          <cell r="AO123">
            <v>3.9640000000000002E-2</v>
          </cell>
          <cell r="AP123">
            <v>4.5569999999999999E-2</v>
          </cell>
          <cell r="AQ123">
            <v>3.7499999999999999E-2</v>
          </cell>
          <cell r="AR123">
            <v>5.6279999999999997E-2</v>
          </cell>
          <cell r="AS123">
            <v>2.2040000000000001E-2</v>
          </cell>
          <cell r="AT123">
            <v>4.2419999999999999E-2</v>
          </cell>
          <cell r="AU123">
            <v>5.5440000000000003E-2</v>
          </cell>
          <cell r="AV123">
            <v>3.8879999999999998E-2</v>
          </cell>
          <cell r="AW123">
            <v>3.7530000000000001E-2</v>
          </cell>
          <cell r="AX123">
            <v>5.8130000000000001E-2</v>
          </cell>
          <cell r="AY123">
            <v>3.5299999999999998E-2</v>
          </cell>
          <cell r="AZ123">
            <v>3.6970000000000003E-2</v>
          </cell>
          <cell r="BA123">
            <v>3.8539999999999998E-2</v>
          </cell>
          <cell r="BB123">
            <v>5.9209999999999999E-2</v>
          </cell>
          <cell r="BC123">
            <v>2.998E-2</v>
          </cell>
        </row>
        <row r="124">
          <cell r="C124">
            <v>3.4389999999999997E-2</v>
          </cell>
          <cell r="F124">
            <v>3.4279999999999998E-2</v>
          </cell>
          <cell r="G124">
            <v>4.2840000000000003E-2</v>
          </cell>
          <cell r="I124">
            <v>3.5720000000000002E-2</v>
          </cell>
          <cell r="J124">
            <v>3.4369999999999998E-2</v>
          </cell>
          <cell r="P124">
            <v>4.1300000000000003E-2</v>
          </cell>
          <cell r="Q124">
            <v>4.3560000000000001E-2</v>
          </cell>
          <cell r="Z124">
            <v>3.7679999999999998E-2</v>
          </cell>
          <cell r="AA124">
            <v>4.0079999999999998E-2</v>
          </cell>
          <cell r="AC124">
            <v>4.2520000000000002E-2</v>
          </cell>
          <cell r="AD124">
            <v>4.7879999999999999E-2</v>
          </cell>
          <cell r="AH124">
            <v>3.8490000000000003E-2</v>
          </cell>
          <cell r="AI124">
            <v>2.324E-2</v>
          </cell>
          <cell r="AJ124">
            <v>2.5839999999999998E-2</v>
          </cell>
          <cell r="AK124">
            <v>3.6150000000000002E-2</v>
          </cell>
          <cell r="AL124">
            <v>6.3579999999999998E-2</v>
          </cell>
          <cell r="AM124">
            <v>3.4880000000000001E-2</v>
          </cell>
          <cell r="AN124">
            <v>4.1980000000000003E-2</v>
          </cell>
          <cell r="AO124">
            <v>3.9660000000000001E-2</v>
          </cell>
          <cell r="AP124">
            <v>4.5539999999999997E-2</v>
          </cell>
          <cell r="AQ124">
            <v>3.7539999999999997E-2</v>
          </cell>
          <cell r="AR124">
            <v>5.6239999999999998E-2</v>
          </cell>
          <cell r="AS124">
            <v>2.213E-2</v>
          </cell>
          <cell r="AT124">
            <v>4.2419999999999999E-2</v>
          </cell>
          <cell r="AU124">
            <v>5.5410000000000001E-2</v>
          </cell>
          <cell r="AV124">
            <v>3.891E-2</v>
          </cell>
          <cell r="AW124">
            <v>3.7569999999999999E-2</v>
          </cell>
          <cell r="AX124">
            <v>5.8069999999999997E-2</v>
          </cell>
          <cell r="AY124">
            <v>3.5360000000000003E-2</v>
          </cell>
          <cell r="AZ124">
            <v>3.7010000000000001E-2</v>
          </cell>
          <cell r="BA124">
            <v>3.857E-2</v>
          </cell>
          <cell r="BB124">
            <v>5.9150000000000001E-2</v>
          </cell>
          <cell r="BC124">
            <v>3.0089999999999999E-2</v>
          </cell>
        </row>
        <row r="125">
          <cell r="C125">
            <v>3.4459999999999998E-2</v>
          </cell>
          <cell r="F125">
            <v>3.4349999999999999E-2</v>
          </cell>
          <cell r="G125">
            <v>4.283E-2</v>
          </cell>
          <cell r="I125">
            <v>3.5779999999999999E-2</v>
          </cell>
          <cell r="J125">
            <v>3.4430000000000002E-2</v>
          </cell>
          <cell r="P125">
            <v>4.1309999999999999E-2</v>
          </cell>
          <cell r="Q125">
            <v>4.3549999999999998E-2</v>
          </cell>
          <cell r="Z125">
            <v>3.7719999999999997E-2</v>
          </cell>
          <cell r="AA125">
            <v>4.0099999999999997E-2</v>
          </cell>
          <cell r="AC125">
            <v>4.2509999999999999E-2</v>
          </cell>
          <cell r="AD125">
            <v>4.7829999999999998E-2</v>
          </cell>
          <cell r="AH125">
            <v>3.8519999999999999E-2</v>
          </cell>
          <cell r="AI125">
            <v>2.332E-2</v>
          </cell>
          <cell r="AJ125">
            <v>2.598E-2</v>
          </cell>
          <cell r="AK125">
            <v>3.6209999999999999E-2</v>
          </cell>
          <cell r="AL125">
            <v>6.3469999999999999E-2</v>
          </cell>
          <cell r="AM125">
            <v>3.4950000000000002E-2</v>
          </cell>
          <cell r="AN125">
            <v>4.1980000000000003E-2</v>
          </cell>
          <cell r="AO125">
            <v>3.968E-2</v>
          </cell>
          <cell r="AP125">
            <v>4.5510000000000002E-2</v>
          </cell>
          <cell r="AQ125">
            <v>3.7580000000000002E-2</v>
          </cell>
          <cell r="AR125">
            <v>5.6210000000000003E-2</v>
          </cell>
          <cell r="AS125">
            <v>2.2210000000000001E-2</v>
          </cell>
          <cell r="AT125">
            <v>4.2419999999999999E-2</v>
          </cell>
          <cell r="AU125">
            <v>5.5379999999999999E-2</v>
          </cell>
          <cell r="AV125">
            <v>3.8940000000000002E-2</v>
          </cell>
          <cell r="AW125">
            <v>3.7609999999999998E-2</v>
          </cell>
          <cell r="AX125">
            <v>5.8020000000000002E-2</v>
          </cell>
          <cell r="AY125">
            <v>3.542E-2</v>
          </cell>
          <cell r="AZ125">
            <v>3.7060000000000003E-2</v>
          </cell>
          <cell r="BA125">
            <v>3.8600000000000002E-2</v>
          </cell>
          <cell r="BB125">
            <v>5.9089999999999997E-2</v>
          </cell>
          <cell r="BC125">
            <v>3.0190000000000002E-2</v>
          </cell>
        </row>
        <row r="126">
          <cell r="C126">
            <v>3.4520000000000002E-2</v>
          </cell>
          <cell r="F126">
            <v>3.4410000000000003E-2</v>
          </cell>
          <cell r="G126">
            <v>4.2819999999999997E-2</v>
          </cell>
          <cell r="I126">
            <v>3.5830000000000001E-2</v>
          </cell>
          <cell r="J126">
            <v>3.4500000000000003E-2</v>
          </cell>
          <cell r="P126">
            <v>4.1309999999999999E-2</v>
          </cell>
          <cell r="Q126">
            <v>4.3529999999999999E-2</v>
          </cell>
          <cell r="Z126">
            <v>3.7749999999999999E-2</v>
          </cell>
          <cell r="AA126">
            <v>4.0120000000000003E-2</v>
          </cell>
          <cell r="AC126">
            <v>4.2509999999999999E-2</v>
          </cell>
          <cell r="AD126">
            <v>4.7780000000000003E-2</v>
          </cell>
          <cell r="AH126">
            <v>3.8550000000000001E-2</v>
          </cell>
          <cell r="AI126">
            <v>2.3390000000000001E-2</v>
          </cell>
          <cell r="AJ126">
            <v>2.6120000000000001E-2</v>
          </cell>
          <cell r="AK126">
            <v>3.6260000000000001E-2</v>
          </cell>
          <cell r="AL126">
            <v>6.3380000000000006E-2</v>
          </cell>
          <cell r="AM126">
            <v>3.5009999999999999E-2</v>
          </cell>
          <cell r="AN126">
            <v>4.1980000000000003E-2</v>
          </cell>
          <cell r="AO126">
            <v>3.9699999999999999E-2</v>
          </cell>
          <cell r="AP126">
            <v>4.548E-2</v>
          </cell>
          <cell r="AQ126">
            <v>3.7609999999999998E-2</v>
          </cell>
          <cell r="AR126">
            <v>5.6169999999999998E-2</v>
          </cell>
          <cell r="AS126">
            <v>2.23E-2</v>
          </cell>
          <cell r="AT126">
            <v>4.2410000000000003E-2</v>
          </cell>
          <cell r="AU126">
            <v>5.5350000000000003E-2</v>
          </cell>
          <cell r="AV126">
            <v>3.8960000000000002E-2</v>
          </cell>
          <cell r="AW126">
            <v>3.764E-2</v>
          </cell>
          <cell r="AX126">
            <v>5.7970000000000001E-2</v>
          </cell>
          <cell r="AY126">
            <v>3.5470000000000002E-2</v>
          </cell>
          <cell r="AZ126">
            <v>3.7100000000000001E-2</v>
          </cell>
          <cell r="BA126">
            <v>3.8629999999999998E-2</v>
          </cell>
          <cell r="BB126">
            <v>5.9029999999999999E-2</v>
          </cell>
          <cell r="BC126">
            <v>3.0290000000000001E-2</v>
          </cell>
        </row>
        <row r="127">
          <cell r="C127">
            <v>3.4590000000000003E-2</v>
          </cell>
          <cell r="F127">
            <v>3.4479999999999997E-2</v>
          </cell>
          <cell r="G127">
            <v>4.2819999999999997E-2</v>
          </cell>
          <cell r="I127">
            <v>3.5880000000000002E-2</v>
          </cell>
          <cell r="J127">
            <v>3.456E-2</v>
          </cell>
          <cell r="P127">
            <v>4.1320000000000003E-2</v>
          </cell>
          <cell r="Q127">
            <v>4.3520000000000003E-2</v>
          </cell>
          <cell r="Z127">
            <v>3.7789999999999997E-2</v>
          </cell>
          <cell r="AA127">
            <v>4.0129999999999999E-2</v>
          </cell>
          <cell r="AC127">
            <v>4.2509999999999999E-2</v>
          </cell>
          <cell r="AD127">
            <v>4.7730000000000002E-2</v>
          </cell>
          <cell r="AH127">
            <v>3.8580000000000003E-2</v>
          </cell>
          <cell r="AI127">
            <v>2.3470000000000001E-2</v>
          </cell>
          <cell r="AJ127">
            <v>2.6249999999999999E-2</v>
          </cell>
          <cell r="AK127">
            <v>3.6299999999999999E-2</v>
          </cell>
          <cell r="AL127">
            <v>6.3280000000000003E-2</v>
          </cell>
          <cell r="AM127">
            <v>3.5069999999999997E-2</v>
          </cell>
          <cell r="AN127">
            <v>4.1980000000000003E-2</v>
          </cell>
          <cell r="AO127">
            <v>3.9719999999999998E-2</v>
          </cell>
          <cell r="AP127">
            <v>4.5449999999999997E-2</v>
          </cell>
          <cell r="AQ127">
            <v>3.7650000000000003E-2</v>
          </cell>
          <cell r="AR127">
            <v>5.6129999999999999E-2</v>
          </cell>
          <cell r="AS127">
            <v>2.2380000000000001E-2</v>
          </cell>
          <cell r="AT127">
            <v>4.2410000000000003E-2</v>
          </cell>
          <cell r="AU127">
            <v>5.5320000000000001E-2</v>
          </cell>
          <cell r="AV127">
            <v>3.8989999999999997E-2</v>
          </cell>
          <cell r="AW127">
            <v>3.7679999999999998E-2</v>
          </cell>
          <cell r="AX127">
            <v>5.7919999999999999E-2</v>
          </cell>
          <cell r="AY127">
            <v>3.5529999999999999E-2</v>
          </cell>
          <cell r="AZ127">
            <v>3.7139999999999999E-2</v>
          </cell>
          <cell r="BA127">
            <v>3.866E-2</v>
          </cell>
          <cell r="BB127">
            <v>5.8970000000000002E-2</v>
          </cell>
          <cell r="BC127">
            <v>3.039E-2</v>
          </cell>
        </row>
        <row r="128">
          <cell r="C128">
            <v>3.465E-2</v>
          </cell>
          <cell r="F128">
            <v>3.4540000000000001E-2</v>
          </cell>
          <cell r="G128">
            <v>4.2810000000000001E-2</v>
          </cell>
          <cell r="I128">
            <v>3.5929999999999997E-2</v>
          </cell>
          <cell r="J128">
            <v>3.4630000000000001E-2</v>
          </cell>
          <cell r="P128">
            <v>4.1320000000000003E-2</v>
          </cell>
          <cell r="Q128">
            <v>4.351E-2</v>
          </cell>
          <cell r="Z128">
            <v>3.7830000000000003E-2</v>
          </cell>
          <cell r="AA128">
            <v>4.0149999999999998E-2</v>
          </cell>
          <cell r="AC128">
            <v>4.2500000000000003E-2</v>
          </cell>
          <cell r="AD128">
            <v>4.768E-2</v>
          </cell>
          <cell r="AH128">
            <v>3.8609999999999998E-2</v>
          </cell>
          <cell r="AI128">
            <v>2.3539999999999998E-2</v>
          </cell>
          <cell r="AJ128">
            <v>2.6380000000000001E-2</v>
          </cell>
          <cell r="AK128">
            <v>3.635E-2</v>
          </cell>
          <cell r="AL128">
            <v>6.318E-2</v>
          </cell>
          <cell r="AM128">
            <v>3.5119999999999998E-2</v>
          </cell>
          <cell r="AN128">
            <v>4.1980000000000003E-2</v>
          </cell>
          <cell r="AO128">
            <v>3.9739999999999998E-2</v>
          </cell>
          <cell r="AP128">
            <v>4.5420000000000002E-2</v>
          </cell>
          <cell r="AQ128">
            <v>3.7690000000000001E-2</v>
          </cell>
          <cell r="AR128">
            <v>5.6099999999999997E-2</v>
          </cell>
          <cell r="AS128">
            <v>2.2460000000000001E-2</v>
          </cell>
          <cell r="AT128">
            <v>4.2410000000000003E-2</v>
          </cell>
          <cell r="AU128">
            <v>5.5289999999999999E-2</v>
          </cell>
          <cell r="AV128">
            <v>3.9010000000000003E-2</v>
          </cell>
          <cell r="AW128">
            <v>3.7719999999999997E-2</v>
          </cell>
          <cell r="AX128">
            <v>5.7869999999999998E-2</v>
          </cell>
          <cell r="AY128">
            <v>3.5580000000000001E-2</v>
          </cell>
          <cell r="AZ128">
            <v>3.7179999999999998E-2</v>
          </cell>
          <cell r="BA128">
            <v>3.8679999999999999E-2</v>
          </cell>
          <cell r="BB128">
            <v>5.8909999999999997E-2</v>
          </cell>
          <cell r="BC128">
            <v>3.049E-2</v>
          </cell>
        </row>
        <row r="129">
          <cell r="C129">
            <v>3.4709999999999998E-2</v>
          </cell>
          <cell r="F129">
            <v>3.4599999999999999E-2</v>
          </cell>
          <cell r="G129">
            <v>4.2799999999999998E-2</v>
          </cell>
          <cell r="I129">
            <v>3.5990000000000001E-2</v>
          </cell>
          <cell r="J129">
            <v>3.4689999999999999E-2</v>
          </cell>
          <cell r="P129">
            <v>4.1329999999999999E-2</v>
          </cell>
          <cell r="Q129">
            <v>4.3499999999999997E-2</v>
          </cell>
          <cell r="Z129">
            <v>3.7859999999999998E-2</v>
          </cell>
          <cell r="AA129">
            <v>4.0160000000000001E-2</v>
          </cell>
          <cell r="AC129">
            <v>4.2500000000000003E-2</v>
          </cell>
          <cell r="AD129">
            <v>4.7629999999999999E-2</v>
          </cell>
          <cell r="AH129">
            <v>3.8629999999999998E-2</v>
          </cell>
          <cell r="AI129">
            <v>2.3609999999999999E-2</v>
          </cell>
          <cell r="AJ129">
            <v>2.6509999999999999E-2</v>
          </cell>
          <cell r="AK129">
            <v>3.6400000000000002E-2</v>
          </cell>
          <cell r="AL129">
            <v>6.3089999999999993E-2</v>
          </cell>
          <cell r="AM129">
            <v>3.5180000000000003E-2</v>
          </cell>
          <cell r="AN129">
            <v>4.1980000000000003E-2</v>
          </cell>
          <cell r="AO129">
            <v>3.9759999999999997E-2</v>
          </cell>
          <cell r="AP129">
            <v>4.539E-2</v>
          </cell>
          <cell r="AQ129">
            <v>3.7719999999999997E-2</v>
          </cell>
          <cell r="AR129">
            <v>5.6059999999999999E-2</v>
          </cell>
          <cell r="AS129">
            <v>2.2540000000000001E-2</v>
          </cell>
          <cell r="AT129">
            <v>4.24E-2</v>
          </cell>
          <cell r="AU129">
            <v>5.527E-2</v>
          </cell>
          <cell r="AV129">
            <v>3.9039999999999998E-2</v>
          </cell>
          <cell r="AW129">
            <v>3.7749999999999999E-2</v>
          </cell>
          <cell r="AX129">
            <v>5.7820000000000003E-2</v>
          </cell>
          <cell r="AY129">
            <v>3.5639999999999998E-2</v>
          </cell>
          <cell r="AZ129">
            <v>3.7220000000000003E-2</v>
          </cell>
          <cell r="BA129">
            <v>3.8710000000000001E-2</v>
          </cell>
          <cell r="BB129">
            <v>5.885E-2</v>
          </cell>
          <cell r="BC129">
            <v>3.058E-2</v>
          </cell>
        </row>
        <row r="130">
          <cell r="C130">
            <v>3.4770000000000002E-2</v>
          </cell>
          <cell r="F130">
            <v>3.4660000000000003E-2</v>
          </cell>
          <cell r="G130">
            <v>4.2799999999999998E-2</v>
          </cell>
          <cell r="I130">
            <v>3.6040000000000003E-2</v>
          </cell>
          <cell r="J130">
            <v>3.4750000000000003E-2</v>
          </cell>
          <cell r="P130">
            <v>4.1340000000000002E-2</v>
          </cell>
          <cell r="Q130">
            <v>4.3479999999999998E-2</v>
          </cell>
          <cell r="Z130">
            <v>3.7900000000000003E-2</v>
          </cell>
          <cell r="AA130">
            <v>4.018E-2</v>
          </cell>
          <cell r="AC130">
            <v>4.249E-2</v>
          </cell>
          <cell r="AD130">
            <v>4.759E-2</v>
          </cell>
          <cell r="AH130">
            <v>3.866E-2</v>
          </cell>
          <cell r="AI130">
            <v>2.368E-2</v>
          </cell>
          <cell r="AJ130">
            <v>2.664E-2</v>
          </cell>
          <cell r="AK130">
            <v>3.6450000000000003E-2</v>
          </cell>
          <cell r="AL130">
            <v>6.2990000000000004E-2</v>
          </cell>
          <cell r="AM130">
            <v>3.524E-2</v>
          </cell>
          <cell r="AN130">
            <v>4.1980000000000003E-2</v>
          </cell>
          <cell r="AO130">
            <v>3.977E-2</v>
          </cell>
          <cell r="AP130">
            <v>4.5359999999999998E-2</v>
          </cell>
          <cell r="AQ130">
            <v>3.7760000000000002E-2</v>
          </cell>
          <cell r="AR130">
            <v>5.6030000000000003E-2</v>
          </cell>
          <cell r="AS130">
            <v>2.2620000000000001E-2</v>
          </cell>
          <cell r="AT130">
            <v>4.24E-2</v>
          </cell>
          <cell r="AU130">
            <v>5.5239999999999997E-2</v>
          </cell>
          <cell r="AV130">
            <v>3.9059999999999997E-2</v>
          </cell>
          <cell r="AW130">
            <v>3.7789999999999997E-2</v>
          </cell>
          <cell r="AX130">
            <v>5.7770000000000002E-2</v>
          </cell>
          <cell r="AY130">
            <v>3.569E-2</v>
          </cell>
          <cell r="AZ130">
            <v>3.7260000000000001E-2</v>
          </cell>
          <cell r="BA130">
            <v>3.8739999999999997E-2</v>
          </cell>
          <cell r="BB130">
            <v>5.8790000000000002E-2</v>
          </cell>
          <cell r="BC130">
            <v>3.0679999999999999E-2</v>
          </cell>
        </row>
        <row r="131">
          <cell r="C131">
            <v>3.483E-2</v>
          </cell>
          <cell r="F131">
            <v>3.4720000000000001E-2</v>
          </cell>
          <cell r="G131">
            <v>4.2790000000000002E-2</v>
          </cell>
          <cell r="I131">
            <v>3.6080000000000001E-2</v>
          </cell>
          <cell r="J131">
            <v>3.4810000000000001E-2</v>
          </cell>
          <cell r="P131">
            <v>4.1340000000000002E-2</v>
          </cell>
          <cell r="Q131">
            <v>4.3470000000000002E-2</v>
          </cell>
          <cell r="Z131">
            <v>3.7929999999999998E-2</v>
          </cell>
          <cell r="AA131">
            <v>4.0189999999999997E-2</v>
          </cell>
          <cell r="AC131">
            <v>4.249E-2</v>
          </cell>
          <cell r="AD131">
            <v>4.7539999999999999E-2</v>
          </cell>
          <cell r="AH131">
            <v>3.8690000000000002E-2</v>
          </cell>
          <cell r="AI131">
            <v>2.375E-2</v>
          </cell>
          <cell r="AJ131">
            <v>2.6769999999999999E-2</v>
          </cell>
          <cell r="AK131">
            <v>3.6490000000000002E-2</v>
          </cell>
          <cell r="AL131">
            <v>6.2899999999999998E-2</v>
          </cell>
          <cell r="AM131">
            <v>3.5290000000000002E-2</v>
          </cell>
          <cell r="AN131">
            <v>4.1980000000000003E-2</v>
          </cell>
          <cell r="AO131">
            <v>3.9789999999999999E-2</v>
          </cell>
          <cell r="AP131">
            <v>4.5339999999999998E-2</v>
          </cell>
          <cell r="AQ131">
            <v>3.78E-2</v>
          </cell>
          <cell r="AR131">
            <v>5.6000000000000001E-2</v>
          </cell>
          <cell r="AS131">
            <v>2.2700000000000001E-2</v>
          </cell>
          <cell r="AT131">
            <v>4.24E-2</v>
          </cell>
          <cell r="AU131">
            <v>5.5210000000000002E-2</v>
          </cell>
          <cell r="AV131">
            <v>3.909E-2</v>
          </cell>
          <cell r="AW131">
            <v>3.7819999999999999E-2</v>
          </cell>
          <cell r="AX131">
            <v>5.772E-2</v>
          </cell>
          <cell r="AY131">
            <v>3.5740000000000001E-2</v>
          </cell>
          <cell r="AZ131">
            <v>3.73E-2</v>
          </cell>
          <cell r="BA131">
            <v>3.8769999999999999E-2</v>
          </cell>
          <cell r="BB131">
            <v>5.8740000000000001E-2</v>
          </cell>
          <cell r="BC131">
            <v>3.0769999999999999E-2</v>
          </cell>
        </row>
        <row r="132">
          <cell r="C132">
            <v>3.4889999999999997E-2</v>
          </cell>
          <cell r="F132">
            <v>3.4779999999999998E-2</v>
          </cell>
          <cell r="G132">
            <v>4.2779999999999999E-2</v>
          </cell>
          <cell r="I132">
            <v>3.6130000000000002E-2</v>
          </cell>
          <cell r="J132">
            <v>3.4869999999999998E-2</v>
          </cell>
          <cell r="P132">
            <v>4.1349999999999998E-2</v>
          </cell>
          <cell r="Q132">
            <v>4.3459999999999999E-2</v>
          </cell>
          <cell r="Z132">
            <v>3.7960000000000001E-2</v>
          </cell>
          <cell r="AA132">
            <v>4.0210000000000003E-2</v>
          </cell>
          <cell r="AC132">
            <v>4.2479999999999997E-2</v>
          </cell>
          <cell r="AD132">
            <v>4.7500000000000001E-2</v>
          </cell>
          <cell r="AH132">
            <v>3.8719999999999997E-2</v>
          </cell>
          <cell r="AI132">
            <v>2.3820000000000001E-2</v>
          </cell>
          <cell r="AJ132">
            <v>2.6890000000000001E-2</v>
          </cell>
          <cell r="AK132">
            <v>3.6540000000000003E-2</v>
          </cell>
          <cell r="AL132">
            <v>6.2810000000000005E-2</v>
          </cell>
          <cell r="AM132">
            <v>3.5349999999999999E-2</v>
          </cell>
          <cell r="AN132">
            <v>4.1980000000000003E-2</v>
          </cell>
          <cell r="AO132">
            <v>3.9809999999999998E-2</v>
          </cell>
          <cell r="AP132">
            <v>4.5310000000000003E-2</v>
          </cell>
          <cell r="AQ132">
            <v>3.7830000000000003E-2</v>
          </cell>
          <cell r="AR132">
            <v>5.5960000000000003E-2</v>
          </cell>
          <cell r="AS132">
            <v>2.2769999999999999E-2</v>
          </cell>
          <cell r="AT132">
            <v>4.2389999999999997E-2</v>
          </cell>
          <cell r="AU132">
            <v>5.518E-2</v>
          </cell>
          <cell r="AV132">
            <v>3.9109999999999999E-2</v>
          </cell>
          <cell r="AW132">
            <v>3.7859999999999998E-2</v>
          </cell>
          <cell r="AX132">
            <v>5.7669999999999999E-2</v>
          </cell>
          <cell r="AY132">
            <v>3.5790000000000002E-2</v>
          </cell>
          <cell r="AZ132">
            <v>3.7339999999999998E-2</v>
          </cell>
          <cell r="BA132">
            <v>3.8789999999999998E-2</v>
          </cell>
          <cell r="BB132">
            <v>5.8680000000000003E-2</v>
          </cell>
          <cell r="BC132">
            <v>3.0859999999999999E-2</v>
          </cell>
        </row>
        <row r="133">
          <cell r="C133">
            <v>3.4950000000000002E-2</v>
          </cell>
          <cell r="F133">
            <v>3.4840000000000003E-2</v>
          </cell>
          <cell r="G133">
            <v>4.2779999999999999E-2</v>
          </cell>
          <cell r="I133">
            <v>3.6179999999999997E-2</v>
          </cell>
          <cell r="J133">
            <v>3.492E-2</v>
          </cell>
          <cell r="P133">
            <v>4.1349999999999998E-2</v>
          </cell>
          <cell r="Q133">
            <v>4.3450000000000003E-2</v>
          </cell>
          <cell r="Z133">
            <v>3.7999999999999999E-2</v>
          </cell>
          <cell r="AA133">
            <v>4.0219999999999999E-2</v>
          </cell>
          <cell r="AC133">
            <v>4.2479999999999997E-2</v>
          </cell>
          <cell r="AD133">
            <v>4.7449999999999999E-2</v>
          </cell>
          <cell r="AH133">
            <v>3.8739999999999997E-2</v>
          </cell>
          <cell r="AI133">
            <v>2.3879999999999998E-2</v>
          </cell>
          <cell r="AJ133">
            <v>2.7009999999999999E-2</v>
          </cell>
          <cell r="AK133">
            <v>3.6580000000000001E-2</v>
          </cell>
          <cell r="AL133">
            <v>6.2719999999999998E-2</v>
          </cell>
          <cell r="AM133">
            <v>3.5400000000000001E-2</v>
          </cell>
          <cell r="AN133">
            <v>4.1980000000000003E-2</v>
          </cell>
          <cell r="AO133">
            <v>3.9829999999999997E-2</v>
          </cell>
          <cell r="AP133">
            <v>4.5280000000000001E-2</v>
          </cell>
          <cell r="AQ133">
            <v>3.7859999999999998E-2</v>
          </cell>
          <cell r="AR133">
            <v>5.5930000000000001E-2</v>
          </cell>
          <cell r="AS133">
            <v>2.2849999999999999E-2</v>
          </cell>
          <cell r="AT133">
            <v>4.2389999999999997E-2</v>
          </cell>
          <cell r="AU133">
            <v>5.5160000000000001E-2</v>
          </cell>
          <cell r="AV133">
            <v>3.9140000000000001E-2</v>
          </cell>
          <cell r="AW133">
            <v>3.789E-2</v>
          </cell>
          <cell r="AX133">
            <v>5.7630000000000001E-2</v>
          </cell>
          <cell r="AY133">
            <v>3.5839999999999997E-2</v>
          </cell>
          <cell r="AZ133">
            <v>3.7379999999999997E-2</v>
          </cell>
          <cell r="BA133">
            <v>3.882E-2</v>
          </cell>
          <cell r="BB133">
            <v>5.8630000000000002E-2</v>
          </cell>
          <cell r="BC133">
            <v>3.0949999999999998E-2</v>
          </cell>
        </row>
        <row r="134">
          <cell r="C134">
            <v>3.5000000000000003E-2</v>
          </cell>
          <cell r="F134">
            <v>3.49E-2</v>
          </cell>
          <cell r="G134">
            <v>4.2770000000000002E-2</v>
          </cell>
          <cell r="I134">
            <v>3.6229999999999998E-2</v>
          </cell>
          <cell r="J134">
            <v>3.4979999999999997E-2</v>
          </cell>
          <cell r="P134">
            <v>4.1360000000000001E-2</v>
          </cell>
          <cell r="Q134">
            <v>4.3439999999999999E-2</v>
          </cell>
          <cell r="Z134">
            <v>3.8030000000000001E-2</v>
          </cell>
          <cell r="AA134">
            <v>4.0239999999999998E-2</v>
          </cell>
          <cell r="AC134">
            <v>4.2479999999999997E-2</v>
          </cell>
          <cell r="AD134">
            <v>4.7410000000000001E-2</v>
          </cell>
          <cell r="AH134">
            <v>3.8769999999999999E-2</v>
          </cell>
          <cell r="AI134">
            <v>2.3949999999999999E-2</v>
          </cell>
          <cell r="AJ134">
            <v>2.7130000000000001E-2</v>
          </cell>
          <cell r="AK134">
            <v>3.662E-2</v>
          </cell>
          <cell r="AL134">
            <v>6.2640000000000001E-2</v>
          </cell>
          <cell r="AM134">
            <v>3.5459999999999998E-2</v>
          </cell>
          <cell r="AN134">
            <v>4.1980000000000003E-2</v>
          </cell>
          <cell r="AO134">
            <v>3.9849999999999997E-2</v>
          </cell>
          <cell r="AP134">
            <v>4.5260000000000002E-2</v>
          </cell>
          <cell r="AQ134">
            <v>3.7900000000000003E-2</v>
          </cell>
          <cell r="AR134">
            <v>5.5899999999999998E-2</v>
          </cell>
          <cell r="AS134">
            <v>2.2919999999999999E-2</v>
          </cell>
          <cell r="AT134">
            <v>4.2389999999999997E-2</v>
          </cell>
          <cell r="AU134">
            <v>5.5129999999999998E-2</v>
          </cell>
          <cell r="AV134">
            <v>3.916E-2</v>
          </cell>
          <cell r="AW134">
            <v>3.7920000000000002E-2</v>
          </cell>
          <cell r="AX134">
            <v>5.7579999999999999E-2</v>
          </cell>
          <cell r="AY134">
            <v>3.5889999999999998E-2</v>
          </cell>
          <cell r="AZ134">
            <v>3.7409999999999999E-2</v>
          </cell>
          <cell r="BA134">
            <v>3.884E-2</v>
          </cell>
          <cell r="BB134">
            <v>5.8569999999999997E-2</v>
          </cell>
          <cell r="BC134">
            <v>3.1040000000000002E-2</v>
          </cell>
        </row>
        <row r="135">
          <cell r="C135">
            <v>3.5060000000000001E-2</v>
          </cell>
          <cell r="F135">
            <v>3.4959999999999998E-2</v>
          </cell>
          <cell r="G135">
            <v>4.2759999999999999E-2</v>
          </cell>
          <cell r="I135">
            <v>3.6269999999999997E-2</v>
          </cell>
          <cell r="J135">
            <v>3.5040000000000002E-2</v>
          </cell>
          <cell r="P135">
            <v>4.1360000000000001E-2</v>
          </cell>
          <cell r="Q135">
            <v>4.342E-2</v>
          </cell>
          <cell r="Z135">
            <v>3.8059999999999997E-2</v>
          </cell>
          <cell r="AA135">
            <v>4.0250000000000001E-2</v>
          </cell>
          <cell r="AC135">
            <v>4.2470000000000001E-2</v>
          </cell>
          <cell r="AD135">
            <v>4.7359999999999999E-2</v>
          </cell>
          <cell r="AH135">
            <v>3.8800000000000001E-2</v>
          </cell>
          <cell r="AI135">
            <v>2.401E-2</v>
          </cell>
          <cell r="AJ135">
            <v>2.725E-2</v>
          </cell>
          <cell r="AK135">
            <v>3.6670000000000001E-2</v>
          </cell>
          <cell r="AL135">
            <v>6.2549999999999994E-2</v>
          </cell>
          <cell r="AM135">
            <v>3.551E-2</v>
          </cell>
          <cell r="AN135">
            <v>4.1980000000000003E-2</v>
          </cell>
          <cell r="AO135">
            <v>3.986E-2</v>
          </cell>
          <cell r="AP135">
            <v>4.5229999999999999E-2</v>
          </cell>
          <cell r="AQ135">
            <v>3.7929999999999998E-2</v>
          </cell>
          <cell r="AR135">
            <v>5.5870000000000003E-2</v>
          </cell>
          <cell r="AS135">
            <v>2.299E-2</v>
          </cell>
          <cell r="AT135">
            <v>4.2380000000000001E-2</v>
          </cell>
          <cell r="AU135">
            <v>5.5109999999999999E-2</v>
          </cell>
          <cell r="AV135">
            <v>3.918E-2</v>
          </cell>
          <cell r="AW135">
            <v>3.7960000000000001E-2</v>
          </cell>
          <cell r="AX135">
            <v>5.7540000000000001E-2</v>
          </cell>
          <cell r="AY135">
            <v>3.594E-2</v>
          </cell>
          <cell r="AZ135">
            <v>3.7449999999999997E-2</v>
          </cell>
          <cell r="BA135">
            <v>3.8870000000000002E-2</v>
          </cell>
          <cell r="BB135">
            <v>5.8520000000000003E-2</v>
          </cell>
          <cell r="BC135">
            <v>3.1130000000000001E-2</v>
          </cell>
        </row>
        <row r="136">
          <cell r="C136">
            <v>3.5110000000000002E-2</v>
          </cell>
          <cell r="F136">
            <v>3.5009999999999999E-2</v>
          </cell>
          <cell r="G136">
            <v>4.2759999999999999E-2</v>
          </cell>
          <cell r="I136">
            <v>3.6319999999999998E-2</v>
          </cell>
          <cell r="J136">
            <v>3.5090000000000003E-2</v>
          </cell>
          <cell r="P136">
            <v>4.1369999999999997E-2</v>
          </cell>
          <cell r="Q136">
            <v>4.3409999999999997E-2</v>
          </cell>
          <cell r="Z136">
            <v>3.8089999999999999E-2</v>
          </cell>
          <cell r="AA136">
            <v>4.027E-2</v>
          </cell>
          <cell r="AC136">
            <v>4.2470000000000001E-2</v>
          </cell>
          <cell r="AD136">
            <v>4.7320000000000001E-2</v>
          </cell>
          <cell r="AH136">
            <v>3.882E-2</v>
          </cell>
          <cell r="AI136">
            <v>2.4070000000000001E-2</v>
          </cell>
          <cell r="AJ136">
            <v>2.7369999999999998E-2</v>
          </cell>
          <cell r="AK136">
            <v>3.671E-2</v>
          </cell>
          <cell r="AL136">
            <v>6.2469999999999998E-2</v>
          </cell>
          <cell r="AM136">
            <v>3.5560000000000001E-2</v>
          </cell>
          <cell r="AN136">
            <v>4.1980000000000003E-2</v>
          </cell>
          <cell r="AO136">
            <v>3.9879999999999999E-2</v>
          </cell>
          <cell r="AP136">
            <v>4.5199999999999997E-2</v>
          </cell>
          <cell r="AQ136">
            <v>3.7960000000000001E-2</v>
          </cell>
          <cell r="AR136">
            <v>5.5840000000000001E-2</v>
          </cell>
          <cell r="AS136">
            <v>2.3060000000000001E-2</v>
          </cell>
          <cell r="AT136">
            <v>4.2380000000000001E-2</v>
          </cell>
          <cell r="AU136">
            <v>5.5079999999999997E-2</v>
          </cell>
          <cell r="AV136">
            <v>3.9199999999999999E-2</v>
          </cell>
          <cell r="AW136">
            <v>3.7990000000000003E-2</v>
          </cell>
          <cell r="AX136">
            <v>5.7489999999999999E-2</v>
          </cell>
          <cell r="AY136">
            <v>3.5990000000000001E-2</v>
          </cell>
          <cell r="AZ136">
            <v>3.7490000000000002E-2</v>
          </cell>
          <cell r="BA136">
            <v>3.8890000000000001E-2</v>
          </cell>
          <cell r="BB136">
            <v>5.8470000000000001E-2</v>
          </cell>
          <cell r="BC136">
            <v>3.1210000000000002E-2</v>
          </cell>
        </row>
        <row r="137">
          <cell r="C137">
            <v>3.517E-2</v>
          </cell>
          <cell r="F137">
            <v>3.5069999999999997E-2</v>
          </cell>
          <cell r="G137">
            <v>4.2750000000000003E-2</v>
          </cell>
          <cell r="I137">
            <v>3.6360000000000003E-2</v>
          </cell>
          <cell r="J137">
            <v>3.5150000000000001E-2</v>
          </cell>
          <cell r="P137">
            <v>4.1369999999999997E-2</v>
          </cell>
          <cell r="Q137">
            <v>4.3400000000000001E-2</v>
          </cell>
          <cell r="Z137">
            <v>3.8120000000000001E-2</v>
          </cell>
          <cell r="AA137">
            <v>4.0280000000000003E-2</v>
          </cell>
          <cell r="AC137">
            <v>4.2470000000000001E-2</v>
          </cell>
          <cell r="AD137">
            <v>4.7280000000000003E-2</v>
          </cell>
          <cell r="AH137">
            <v>3.8850000000000003E-2</v>
          </cell>
          <cell r="AI137">
            <v>2.4140000000000002E-2</v>
          </cell>
          <cell r="AJ137">
            <v>2.7480000000000001E-2</v>
          </cell>
          <cell r="AK137">
            <v>3.6749999999999998E-2</v>
          </cell>
          <cell r="AL137">
            <v>6.2390000000000001E-2</v>
          </cell>
          <cell r="AM137">
            <v>3.5610000000000003E-2</v>
          </cell>
          <cell r="AN137">
            <v>4.1980000000000003E-2</v>
          </cell>
          <cell r="AO137">
            <v>3.9899999999999998E-2</v>
          </cell>
          <cell r="AP137">
            <v>4.5179999999999998E-2</v>
          </cell>
          <cell r="AQ137">
            <v>3.7990000000000003E-2</v>
          </cell>
          <cell r="AR137">
            <v>5.5809999999999998E-2</v>
          </cell>
          <cell r="AS137">
            <v>2.3130000000000001E-2</v>
          </cell>
          <cell r="AT137">
            <v>4.2380000000000001E-2</v>
          </cell>
          <cell r="AU137">
            <v>5.5059999999999998E-2</v>
          </cell>
          <cell r="AV137">
            <v>3.9230000000000001E-2</v>
          </cell>
          <cell r="AW137">
            <v>3.8019999999999998E-2</v>
          </cell>
          <cell r="AX137">
            <v>5.7450000000000001E-2</v>
          </cell>
          <cell r="AY137">
            <v>3.6040000000000003E-2</v>
          </cell>
          <cell r="AZ137">
            <v>3.7519999999999998E-2</v>
          </cell>
          <cell r="BA137">
            <v>3.8920000000000003E-2</v>
          </cell>
          <cell r="BB137">
            <v>5.842E-2</v>
          </cell>
          <cell r="BC137">
            <v>3.1300000000000001E-2</v>
          </cell>
        </row>
        <row r="138">
          <cell r="C138">
            <v>3.5220000000000001E-2</v>
          </cell>
          <cell r="F138">
            <v>3.5119999999999998E-2</v>
          </cell>
          <cell r="G138">
            <v>4.2750000000000003E-2</v>
          </cell>
          <cell r="I138">
            <v>3.6409999999999998E-2</v>
          </cell>
          <cell r="J138">
            <v>3.5200000000000002E-2</v>
          </cell>
          <cell r="P138">
            <v>4.138E-2</v>
          </cell>
          <cell r="Q138">
            <v>4.3389999999999998E-2</v>
          </cell>
          <cell r="Z138">
            <v>3.8150000000000003E-2</v>
          </cell>
          <cell r="AA138">
            <v>4.0289999999999999E-2</v>
          </cell>
          <cell r="AC138">
            <v>4.2459999999999998E-2</v>
          </cell>
          <cell r="AD138">
            <v>4.7239999999999997E-2</v>
          </cell>
          <cell r="AH138">
            <v>3.8870000000000002E-2</v>
          </cell>
          <cell r="AI138">
            <v>2.4199999999999999E-2</v>
          </cell>
          <cell r="AJ138">
            <v>2.76E-2</v>
          </cell>
          <cell r="AK138">
            <v>3.6790000000000003E-2</v>
          </cell>
          <cell r="AL138">
            <v>6.2300000000000001E-2</v>
          </cell>
          <cell r="AM138">
            <v>3.5659999999999997E-2</v>
          </cell>
          <cell r="AN138">
            <v>4.1980000000000003E-2</v>
          </cell>
          <cell r="AO138">
            <v>3.9910000000000001E-2</v>
          </cell>
          <cell r="AP138">
            <v>4.5150000000000003E-2</v>
          </cell>
          <cell r="AQ138">
            <v>3.8019999999999998E-2</v>
          </cell>
          <cell r="AR138">
            <v>5.5780000000000003E-2</v>
          </cell>
          <cell r="AS138">
            <v>2.3199999999999998E-2</v>
          </cell>
          <cell r="AT138">
            <v>4.2369999999999998E-2</v>
          </cell>
          <cell r="AU138">
            <v>5.5039999999999999E-2</v>
          </cell>
          <cell r="AV138">
            <v>3.925E-2</v>
          </cell>
          <cell r="AW138">
            <v>3.805E-2</v>
          </cell>
          <cell r="AX138">
            <v>5.7410000000000003E-2</v>
          </cell>
          <cell r="AY138">
            <v>3.6080000000000001E-2</v>
          </cell>
          <cell r="AZ138">
            <v>3.7560000000000003E-2</v>
          </cell>
          <cell r="BA138">
            <v>3.8940000000000002E-2</v>
          </cell>
          <cell r="BB138">
            <v>5.8369999999999998E-2</v>
          </cell>
          <cell r="BC138">
            <v>3.1379999999999998E-2</v>
          </cell>
        </row>
        <row r="139">
          <cell r="C139">
            <v>3.5270000000000003E-2</v>
          </cell>
          <cell r="F139">
            <v>3.517E-2</v>
          </cell>
          <cell r="G139">
            <v>4.274E-2</v>
          </cell>
          <cell r="I139">
            <v>3.6450000000000003E-2</v>
          </cell>
          <cell r="J139">
            <v>3.5249999999999997E-2</v>
          </cell>
          <cell r="P139">
            <v>4.138E-2</v>
          </cell>
          <cell r="Q139">
            <v>4.3380000000000002E-2</v>
          </cell>
          <cell r="Z139">
            <v>3.8179999999999999E-2</v>
          </cell>
          <cell r="AA139">
            <v>4.0309999999999999E-2</v>
          </cell>
          <cell r="AC139">
            <v>4.2459999999999998E-2</v>
          </cell>
          <cell r="AD139">
            <v>4.7199999999999999E-2</v>
          </cell>
          <cell r="AH139">
            <v>3.8890000000000001E-2</v>
          </cell>
          <cell r="AI139">
            <v>2.426E-2</v>
          </cell>
          <cell r="AJ139">
            <v>2.7709999999999999E-2</v>
          </cell>
          <cell r="AK139">
            <v>3.6830000000000002E-2</v>
          </cell>
          <cell r="AL139">
            <v>6.2219999999999998E-2</v>
          </cell>
          <cell r="AM139">
            <v>3.5709999999999999E-2</v>
          </cell>
          <cell r="AN139">
            <v>4.1980000000000003E-2</v>
          </cell>
          <cell r="AO139">
            <v>3.993E-2</v>
          </cell>
          <cell r="AP139">
            <v>4.5130000000000003E-2</v>
          </cell>
          <cell r="AQ139">
            <v>3.8059999999999997E-2</v>
          </cell>
          <cell r="AR139">
            <v>5.5750000000000001E-2</v>
          </cell>
          <cell r="AS139">
            <v>2.3269999999999999E-2</v>
          </cell>
          <cell r="AT139">
            <v>4.2369999999999998E-2</v>
          </cell>
          <cell r="AU139">
            <v>5.5010000000000003E-2</v>
          </cell>
          <cell r="AV139">
            <v>3.9269999999999999E-2</v>
          </cell>
          <cell r="AW139">
            <v>3.8080000000000003E-2</v>
          </cell>
          <cell r="AX139">
            <v>5.7369999999999997E-2</v>
          </cell>
          <cell r="AY139">
            <v>3.6130000000000002E-2</v>
          </cell>
          <cell r="AZ139">
            <v>3.7589999999999998E-2</v>
          </cell>
          <cell r="BA139">
            <v>3.8969999999999998E-2</v>
          </cell>
          <cell r="BB139">
            <v>5.8319999999999997E-2</v>
          </cell>
          <cell r="BC139">
            <v>3.1460000000000002E-2</v>
          </cell>
        </row>
        <row r="140">
          <cell r="C140">
            <v>3.5319999999999997E-2</v>
          </cell>
          <cell r="F140">
            <v>3.5229999999999997E-2</v>
          </cell>
          <cell r="G140">
            <v>4.274E-2</v>
          </cell>
          <cell r="I140">
            <v>3.6490000000000002E-2</v>
          </cell>
          <cell r="J140">
            <v>3.5299999999999998E-2</v>
          </cell>
          <cell r="P140">
            <v>4.1390000000000003E-2</v>
          </cell>
          <cell r="Q140">
            <v>4.3369999999999999E-2</v>
          </cell>
          <cell r="Z140">
            <v>3.8210000000000001E-2</v>
          </cell>
          <cell r="AA140">
            <v>4.0320000000000002E-2</v>
          </cell>
          <cell r="AC140">
            <v>4.2450000000000002E-2</v>
          </cell>
          <cell r="AD140">
            <v>4.7160000000000001E-2</v>
          </cell>
          <cell r="AH140">
            <v>3.8920000000000003E-2</v>
          </cell>
          <cell r="AI140">
            <v>2.4320000000000001E-2</v>
          </cell>
          <cell r="AJ140">
            <v>2.7820000000000001E-2</v>
          </cell>
          <cell r="AK140">
            <v>3.687E-2</v>
          </cell>
          <cell r="AL140">
            <v>6.2140000000000001E-2</v>
          </cell>
          <cell r="AM140">
            <v>3.576E-2</v>
          </cell>
          <cell r="AN140">
            <v>4.1980000000000003E-2</v>
          </cell>
          <cell r="AO140">
            <v>3.9949999999999999E-2</v>
          </cell>
          <cell r="AP140">
            <v>4.5100000000000001E-2</v>
          </cell>
          <cell r="AQ140">
            <v>3.8089999999999999E-2</v>
          </cell>
          <cell r="AR140">
            <v>5.5719999999999999E-2</v>
          </cell>
          <cell r="AS140">
            <v>2.334E-2</v>
          </cell>
          <cell r="AT140">
            <v>4.2369999999999998E-2</v>
          </cell>
          <cell r="AU140">
            <v>5.4989999999999997E-2</v>
          </cell>
          <cell r="AV140">
            <v>3.9289999999999999E-2</v>
          </cell>
          <cell r="AW140">
            <v>3.8109999999999998E-2</v>
          </cell>
          <cell r="AX140">
            <v>5.7320000000000003E-2</v>
          </cell>
          <cell r="AY140">
            <v>3.6170000000000001E-2</v>
          </cell>
          <cell r="AZ140">
            <v>3.7629999999999997E-2</v>
          </cell>
          <cell r="BA140">
            <v>3.8989999999999997E-2</v>
          </cell>
          <cell r="BB140">
            <v>5.8270000000000002E-2</v>
          </cell>
          <cell r="BC140">
            <v>3.1539999999999999E-2</v>
          </cell>
        </row>
        <row r="141">
          <cell r="C141">
            <v>3.5380000000000002E-2</v>
          </cell>
          <cell r="F141">
            <v>3.5279999999999999E-2</v>
          </cell>
          <cell r="G141">
            <v>4.2729999999999997E-2</v>
          </cell>
          <cell r="I141">
            <v>3.653E-2</v>
          </cell>
          <cell r="J141">
            <v>3.5360000000000003E-2</v>
          </cell>
          <cell r="P141">
            <v>4.1390000000000003E-2</v>
          </cell>
          <cell r="Q141">
            <v>4.3360000000000003E-2</v>
          </cell>
          <cell r="Z141">
            <v>3.8240000000000003E-2</v>
          </cell>
          <cell r="AA141">
            <v>4.0329999999999998E-2</v>
          </cell>
          <cell r="AC141">
            <v>4.2450000000000002E-2</v>
          </cell>
          <cell r="AD141">
            <v>4.7120000000000002E-2</v>
          </cell>
          <cell r="AH141">
            <v>3.8940000000000002E-2</v>
          </cell>
          <cell r="AI141">
            <v>2.4379999999999999E-2</v>
          </cell>
          <cell r="AJ141">
            <v>2.792E-2</v>
          </cell>
          <cell r="AK141">
            <v>3.6909999999999998E-2</v>
          </cell>
          <cell r="AL141">
            <v>6.207E-2</v>
          </cell>
          <cell r="AM141">
            <v>3.5799999999999998E-2</v>
          </cell>
          <cell r="AN141">
            <v>4.1980000000000003E-2</v>
          </cell>
          <cell r="AO141">
            <v>3.9960000000000002E-2</v>
          </cell>
          <cell r="AP141">
            <v>4.5080000000000002E-2</v>
          </cell>
          <cell r="AQ141">
            <v>3.8120000000000001E-2</v>
          </cell>
          <cell r="AR141">
            <v>5.5690000000000003E-2</v>
          </cell>
          <cell r="AS141">
            <v>2.3400000000000001E-2</v>
          </cell>
          <cell r="AT141">
            <v>4.2369999999999998E-2</v>
          </cell>
          <cell r="AU141">
            <v>5.4969999999999998E-2</v>
          </cell>
          <cell r="AV141">
            <v>3.9309999999999998E-2</v>
          </cell>
          <cell r="AW141">
            <v>3.814E-2</v>
          </cell>
          <cell r="AX141">
            <v>5.7279999999999998E-2</v>
          </cell>
          <cell r="AY141">
            <v>3.6220000000000002E-2</v>
          </cell>
          <cell r="AZ141">
            <v>3.7659999999999999E-2</v>
          </cell>
          <cell r="BA141">
            <v>3.9010000000000003E-2</v>
          </cell>
          <cell r="BB141">
            <v>5.8220000000000001E-2</v>
          </cell>
          <cell r="BC141">
            <v>3.1620000000000002E-2</v>
          </cell>
        </row>
        <row r="142">
          <cell r="C142">
            <v>3.5430000000000003E-2</v>
          </cell>
          <cell r="F142">
            <v>3.533E-2</v>
          </cell>
          <cell r="G142">
            <v>4.2720000000000001E-2</v>
          </cell>
          <cell r="I142">
            <v>3.6580000000000001E-2</v>
          </cell>
          <cell r="J142">
            <v>3.5409999999999997E-2</v>
          </cell>
          <cell r="P142">
            <v>4.1399999999999999E-2</v>
          </cell>
          <cell r="Q142">
            <v>4.335E-2</v>
          </cell>
          <cell r="Z142">
            <v>3.8269999999999998E-2</v>
          </cell>
          <cell r="AA142">
            <v>4.0340000000000001E-2</v>
          </cell>
          <cell r="AC142">
            <v>4.2450000000000002E-2</v>
          </cell>
          <cell r="AD142">
            <v>4.7079999999999997E-2</v>
          </cell>
          <cell r="AH142">
            <v>3.8969999999999998E-2</v>
          </cell>
          <cell r="AI142">
            <v>2.443E-2</v>
          </cell>
          <cell r="AJ142">
            <v>2.8029999999999999E-2</v>
          </cell>
          <cell r="AK142">
            <v>3.6949999999999997E-2</v>
          </cell>
          <cell r="AL142">
            <v>6.1990000000000003E-2</v>
          </cell>
          <cell r="AM142">
            <v>3.585E-2</v>
          </cell>
          <cell r="AN142">
            <v>4.1980000000000003E-2</v>
          </cell>
          <cell r="AO142">
            <v>3.9980000000000002E-2</v>
          </cell>
          <cell r="AP142">
            <v>4.5060000000000003E-2</v>
          </cell>
          <cell r="AQ142">
            <v>3.8150000000000003E-2</v>
          </cell>
          <cell r="AR142">
            <v>5.5660000000000001E-2</v>
          </cell>
          <cell r="AS142">
            <v>2.3470000000000001E-2</v>
          </cell>
          <cell r="AT142">
            <v>4.2360000000000002E-2</v>
          </cell>
          <cell r="AU142">
            <v>5.4940000000000003E-2</v>
          </cell>
          <cell r="AV142">
            <v>3.9329999999999997E-2</v>
          </cell>
          <cell r="AW142">
            <v>3.8170000000000003E-2</v>
          </cell>
          <cell r="AX142">
            <v>5.7239999999999999E-2</v>
          </cell>
          <cell r="AY142">
            <v>3.6260000000000001E-2</v>
          </cell>
          <cell r="AZ142">
            <v>3.7690000000000001E-2</v>
          </cell>
          <cell r="BA142">
            <v>3.9039999999999998E-2</v>
          </cell>
          <cell r="BB142">
            <v>5.8169999999999999E-2</v>
          </cell>
          <cell r="BC142">
            <v>3.1699999999999999E-2</v>
          </cell>
        </row>
        <row r="143">
          <cell r="C143">
            <v>3.5470000000000002E-2</v>
          </cell>
          <cell r="F143">
            <v>3.5380000000000002E-2</v>
          </cell>
          <cell r="G143">
            <v>4.2720000000000001E-2</v>
          </cell>
          <cell r="I143">
            <v>3.662E-2</v>
          </cell>
          <cell r="J143">
            <v>3.5459999999999998E-2</v>
          </cell>
          <cell r="P143">
            <v>4.1399999999999999E-2</v>
          </cell>
          <cell r="Q143">
            <v>4.3339999999999997E-2</v>
          </cell>
          <cell r="Z143">
            <v>3.8300000000000001E-2</v>
          </cell>
          <cell r="AA143">
            <v>4.036E-2</v>
          </cell>
          <cell r="AC143">
            <v>4.2439999999999999E-2</v>
          </cell>
          <cell r="AD143">
            <v>4.7039999999999998E-2</v>
          </cell>
          <cell r="AH143">
            <v>3.8989999999999997E-2</v>
          </cell>
          <cell r="AI143">
            <v>2.4490000000000001E-2</v>
          </cell>
          <cell r="AJ143">
            <v>2.8129999999999999E-2</v>
          </cell>
          <cell r="AK143">
            <v>3.6990000000000002E-2</v>
          </cell>
          <cell r="AL143">
            <v>6.191E-2</v>
          </cell>
          <cell r="AM143">
            <v>3.5900000000000001E-2</v>
          </cell>
          <cell r="AN143">
            <v>4.1980000000000003E-2</v>
          </cell>
          <cell r="AO143">
            <v>3.9989999999999998E-2</v>
          </cell>
          <cell r="AP143">
            <v>4.5030000000000001E-2</v>
          </cell>
          <cell r="AQ143">
            <v>3.8170000000000003E-2</v>
          </cell>
          <cell r="AR143">
            <v>5.5640000000000002E-2</v>
          </cell>
          <cell r="AS143">
            <v>2.3529999999999999E-2</v>
          </cell>
          <cell r="AT143">
            <v>4.2360000000000002E-2</v>
          </cell>
          <cell r="AU143">
            <v>5.4919999999999997E-2</v>
          </cell>
          <cell r="AV143">
            <v>3.9350000000000003E-2</v>
          </cell>
          <cell r="AW143">
            <v>3.8199999999999998E-2</v>
          </cell>
          <cell r="AX143">
            <v>5.7200000000000001E-2</v>
          </cell>
          <cell r="AY143">
            <v>3.6310000000000002E-2</v>
          </cell>
          <cell r="AZ143">
            <v>3.7719999999999997E-2</v>
          </cell>
          <cell r="BA143">
            <v>3.9059999999999997E-2</v>
          </cell>
          <cell r="BB143">
            <v>5.8130000000000001E-2</v>
          </cell>
          <cell r="BC143">
            <v>3.1780000000000003E-2</v>
          </cell>
        </row>
        <row r="144">
          <cell r="C144">
            <v>3.5520000000000003E-2</v>
          </cell>
          <cell r="F144">
            <v>3.5430000000000003E-2</v>
          </cell>
          <cell r="G144">
            <v>4.2709999999999998E-2</v>
          </cell>
          <cell r="I144">
            <v>3.6659999999999998E-2</v>
          </cell>
          <cell r="J144">
            <v>3.5499999999999997E-2</v>
          </cell>
          <cell r="P144">
            <v>4.1410000000000002E-2</v>
          </cell>
          <cell r="Q144">
            <v>4.333E-2</v>
          </cell>
          <cell r="Z144">
            <v>3.832E-2</v>
          </cell>
          <cell r="AA144">
            <v>4.0370000000000003E-2</v>
          </cell>
          <cell r="AC144">
            <v>4.2439999999999999E-2</v>
          </cell>
          <cell r="AD144">
            <v>4.7E-2</v>
          </cell>
          <cell r="AH144">
            <v>3.9010000000000003E-2</v>
          </cell>
          <cell r="AI144">
            <v>2.4549999999999999E-2</v>
          </cell>
          <cell r="AJ144">
            <v>2.8240000000000001E-2</v>
          </cell>
          <cell r="AK144">
            <v>3.7019999999999997E-2</v>
          </cell>
          <cell r="AL144">
            <v>6.1839999999999999E-2</v>
          </cell>
          <cell r="AM144">
            <v>3.594E-2</v>
          </cell>
          <cell r="AN144">
            <v>4.1980000000000003E-2</v>
          </cell>
          <cell r="AO144">
            <v>4.0009999999999997E-2</v>
          </cell>
          <cell r="AP144">
            <v>4.5010000000000001E-2</v>
          </cell>
          <cell r="AQ144">
            <v>3.8199999999999998E-2</v>
          </cell>
          <cell r="AR144">
            <v>5.561E-2</v>
          </cell>
          <cell r="AS144">
            <v>2.3599999999999999E-2</v>
          </cell>
          <cell r="AT144">
            <v>4.2360000000000002E-2</v>
          </cell>
          <cell r="AU144">
            <v>5.4899999999999997E-2</v>
          </cell>
          <cell r="AV144">
            <v>3.9370000000000002E-2</v>
          </cell>
          <cell r="AW144">
            <v>3.823E-2</v>
          </cell>
          <cell r="AX144">
            <v>5.7160000000000002E-2</v>
          </cell>
          <cell r="AY144">
            <v>3.635E-2</v>
          </cell>
          <cell r="AZ144">
            <v>3.7760000000000002E-2</v>
          </cell>
          <cell r="BA144">
            <v>3.9079999999999997E-2</v>
          </cell>
          <cell r="BB144">
            <v>5.808E-2</v>
          </cell>
          <cell r="BC144">
            <v>3.1850000000000003E-2</v>
          </cell>
        </row>
        <row r="145">
          <cell r="C145">
            <v>3.5569999999999997E-2</v>
          </cell>
          <cell r="F145">
            <v>3.5479999999999998E-2</v>
          </cell>
          <cell r="G145">
            <v>4.2709999999999998E-2</v>
          </cell>
          <cell r="I145">
            <v>3.6700000000000003E-2</v>
          </cell>
          <cell r="J145">
            <v>3.5549999999999998E-2</v>
          </cell>
          <cell r="P145">
            <v>4.1410000000000002E-2</v>
          </cell>
          <cell r="Q145">
            <v>4.3319999999999997E-2</v>
          </cell>
          <cell r="Z145">
            <v>3.8350000000000002E-2</v>
          </cell>
          <cell r="AA145">
            <v>4.0379999999999999E-2</v>
          </cell>
          <cell r="AC145">
            <v>4.2439999999999999E-2</v>
          </cell>
          <cell r="AD145">
            <v>4.6969999999999998E-2</v>
          </cell>
          <cell r="AH145">
            <v>3.9030000000000002E-2</v>
          </cell>
          <cell r="AI145">
            <v>2.46E-2</v>
          </cell>
          <cell r="AJ145">
            <v>2.8340000000000001E-2</v>
          </cell>
          <cell r="AK145">
            <v>3.7060000000000003E-2</v>
          </cell>
          <cell r="AL145">
            <v>6.1769999999999999E-2</v>
          </cell>
          <cell r="AM145">
            <v>3.5990000000000001E-2</v>
          </cell>
          <cell r="AN145">
            <v>4.1980000000000003E-2</v>
          </cell>
          <cell r="AO145">
            <v>4.002E-2</v>
          </cell>
          <cell r="AP145">
            <v>4.4990000000000002E-2</v>
          </cell>
          <cell r="AQ145">
            <v>3.823E-2</v>
          </cell>
          <cell r="AR145">
            <v>5.5579999999999997E-2</v>
          </cell>
          <cell r="AS145">
            <v>2.366E-2</v>
          </cell>
          <cell r="AT145">
            <v>4.2349999999999999E-2</v>
          </cell>
          <cell r="AU145">
            <v>5.4879999999999998E-2</v>
          </cell>
          <cell r="AV145">
            <v>3.9390000000000001E-2</v>
          </cell>
          <cell r="AW145">
            <v>3.8260000000000002E-2</v>
          </cell>
          <cell r="AX145">
            <v>5.713E-2</v>
          </cell>
          <cell r="AY145">
            <v>3.6389999999999999E-2</v>
          </cell>
          <cell r="AZ145">
            <v>3.7789999999999997E-2</v>
          </cell>
          <cell r="BA145">
            <v>3.9100000000000003E-2</v>
          </cell>
          <cell r="BB145">
            <v>5.8040000000000001E-2</v>
          </cell>
          <cell r="BC145">
            <v>3.193E-2</v>
          </cell>
        </row>
        <row r="146">
          <cell r="C146">
            <v>3.5619999999999999E-2</v>
          </cell>
          <cell r="F146">
            <v>3.5520000000000003E-2</v>
          </cell>
          <cell r="G146">
            <v>4.2700000000000002E-2</v>
          </cell>
          <cell r="I146">
            <v>3.6740000000000002E-2</v>
          </cell>
          <cell r="J146">
            <v>3.56E-2</v>
          </cell>
          <cell r="P146">
            <v>4.1410000000000002E-2</v>
          </cell>
          <cell r="Q146">
            <v>4.3310000000000001E-2</v>
          </cell>
          <cell r="Z146">
            <v>3.8379999999999997E-2</v>
          </cell>
          <cell r="AA146">
            <v>4.0390000000000002E-2</v>
          </cell>
          <cell r="AC146">
            <v>4.2430000000000002E-2</v>
          </cell>
          <cell r="AD146">
            <v>4.6929999999999999E-2</v>
          </cell>
          <cell r="AH146">
            <v>3.9050000000000001E-2</v>
          </cell>
          <cell r="AI146">
            <v>2.4660000000000001E-2</v>
          </cell>
          <cell r="AJ146">
            <v>2.844E-2</v>
          </cell>
          <cell r="AK146">
            <v>3.7100000000000001E-2</v>
          </cell>
          <cell r="AL146">
            <v>6.1690000000000002E-2</v>
          </cell>
          <cell r="AM146">
            <v>3.603E-2</v>
          </cell>
          <cell r="AN146">
            <v>4.1980000000000003E-2</v>
          </cell>
          <cell r="AO146">
            <v>4.0039999999999999E-2</v>
          </cell>
          <cell r="AP146">
            <v>4.4970000000000003E-2</v>
          </cell>
          <cell r="AQ146">
            <v>3.8260000000000002E-2</v>
          </cell>
          <cell r="AR146">
            <v>5.5559999999999998E-2</v>
          </cell>
          <cell r="AS146">
            <v>2.3720000000000001E-2</v>
          </cell>
          <cell r="AT146">
            <v>4.2349999999999999E-2</v>
          </cell>
          <cell r="AU146">
            <v>5.4859999999999999E-2</v>
          </cell>
          <cell r="AV146">
            <v>3.9410000000000001E-2</v>
          </cell>
          <cell r="AW146">
            <v>3.8280000000000002E-2</v>
          </cell>
          <cell r="AX146">
            <v>5.7090000000000002E-2</v>
          </cell>
          <cell r="AY146">
            <v>3.6429999999999997E-2</v>
          </cell>
          <cell r="AZ146">
            <v>3.7819999999999999E-2</v>
          </cell>
          <cell r="BA146">
            <v>3.9120000000000002E-2</v>
          </cell>
          <cell r="BB146">
            <v>5.799E-2</v>
          </cell>
          <cell r="BC146">
            <v>3.2000000000000001E-2</v>
          </cell>
        </row>
        <row r="147">
          <cell r="C147">
            <v>3.5659999999999997E-2</v>
          </cell>
          <cell r="F147">
            <v>3.5569999999999997E-2</v>
          </cell>
          <cell r="G147">
            <v>4.2700000000000002E-2</v>
          </cell>
          <cell r="I147">
            <v>3.6769999999999997E-2</v>
          </cell>
          <cell r="J147">
            <v>3.5650000000000001E-2</v>
          </cell>
          <cell r="P147">
            <v>4.1419999999999998E-2</v>
          </cell>
          <cell r="Q147">
            <v>4.3299999999999998E-2</v>
          </cell>
          <cell r="Z147">
            <v>3.8399999999999997E-2</v>
          </cell>
          <cell r="AA147">
            <v>4.0399999999999998E-2</v>
          </cell>
          <cell r="AC147">
            <v>4.2430000000000002E-2</v>
          </cell>
          <cell r="AD147">
            <v>4.6890000000000001E-2</v>
          </cell>
          <cell r="AH147">
            <v>3.9079999999999997E-2</v>
          </cell>
          <cell r="AI147">
            <v>2.4709999999999999E-2</v>
          </cell>
          <cell r="AJ147">
            <v>2.8539999999999999E-2</v>
          </cell>
          <cell r="AK147">
            <v>3.7130000000000003E-2</v>
          </cell>
          <cell r="AL147">
            <v>6.1620000000000001E-2</v>
          </cell>
          <cell r="AM147">
            <v>3.6080000000000001E-2</v>
          </cell>
          <cell r="AN147">
            <v>4.1980000000000003E-2</v>
          </cell>
          <cell r="AO147">
            <v>4.0050000000000002E-2</v>
          </cell>
          <cell r="AP147">
            <v>4.4949999999999997E-2</v>
          </cell>
          <cell r="AQ147">
            <v>3.8289999999999998E-2</v>
          </cell>
          <cell r="AR147">
            <v>5.5530000000000003E-2</v>
          </cell>
          <cell r="AS147">
            <v>2.3779999999999999E-2</v>
          </cell>
          <cell r="AT147">
            <v>4.2349999999999999E-2</v>
          </cell>
          <cell r="AU147">
            <v>5.484E-2</v>
          </cell>
          <cell r="AV147">
            <v>3.943E-2</v>
          </cell>
          <cell r="AW147">
            <v>3.8309999999999997E-2</v>
          </cell>
          <cell r="AX147">
            <v>5.7049999999999997E-2</v>
          </cell>
          <cell r="AY147">
            <v>3.6470000000000002E-2</v>
          </cell>
          <cell r="AZ147">
            <v>3.7850000000000002E-2</v>
          </cell>
          <cell r="BA147">
            <v>3.9140000000000001E-2</v>
          </cell>
          <cell r="BB147">
            <v>5.7950000000000002E-2</v>
          </cell>
          <cell r="BC147">
            <v>3.2079999999999997E-2</v>
          </cell>
        </row>
        <row r="148">
          <cell r="C148">
            <v>3.5709999999999999E-2</v>
          </cell>
          <cell r="F148">
            <v>3.5619999999999999E-2</v>
          </cell>
          <cell r="G148">
            <v>4.2689999999999999E-2</v>
          </cell>
          <cell r="I148">
            <v>3.6810000000000002E-2</v>
          </cell>
          <cell r="J148">
            <v>3.569E-2</v>
          </cell>
          <cell r="P148">
            <v>4.1419999999999998E-2</v>
          </cell>
          <cell r="Q148">
            <v>4.3290000000000002E-2</v>
          </cell>
          <cell r="Z148">
            <v>3.8429999999999999E-2</v>
          </cell>
          <cell r="AA148">
            <v>4.0419999999999998E-2</v>
          </cell>
          <cell r="AC148">
            <v>4.2430000000000002E-2</v>
          </cell>
          <cell r="AD148">
            <v>4.6859999999999999E-2</v>
          </cell>
          <cell r="AH148">
            <v>3.9100000000000003E-2</v>
          </cell>
          <cell r="AI148">
            <v>2.4760000000000001E-2</v>
          </cell>
          <cell r="AJ148">
            <v>2.8629999999999999E-2</v>
          </cell>
          <cell r="AK148">
            <v>3.7170000000000002E-2</v>
          </cell>
          <cell r="AL148">
            <v>6.1550000000000001E-2</v>
          </cell>
          <cell r="AM148">
            <v>3.6119999999999999E-2</v>
          </cell>
          <cell r="AN148">
            <v>4.1980000000000003E-2</v>
          </cell>
          <cell r="AO148">
            <v>4.0059999999999998E-2</v>
          </cell>
          <cell r="AP148">
            <v>4.4920000000000002E-2</v>
          </cell>
          <cell r="AQ148">
            <v>3.8309999999999997E-2</v>
          </cell>
          <cell r="AR148">
            <v>5.5500000000000001E-2</v>
          </cell>
          <cell r="AS148">
            <v>2.384E-2</v>
          </cell>
          <cell r="AT148">
            <v>4.2349999999999999E-2</v>
          </cell>
          <cell r="AU148">
            <v>5.4820000000000001E-2</v>
          </cell>
          <cell r="AV148">
            <v>3.9449999999999999E-2</v>
          </cell>
          <cell r="AW148">
            <v>3.8339999999999999E-2</v>
          </cell>
          <cell r="AX148">
            <v>5.7009999999999998E-2</v>
          </cell>
          <cell r="AY148">
            <v>3.6510000000000001E-2</v>
          </cell>
          <cell r="AZ148">
            <v>3.7879999999999997E-2</v>
          </cell>
          <cell r="BA148">
            <v>3.916E-2</v>
          </cell>
          <cell r="BB148">
            <v>5.79E-2</v>
          </cell>
          <cell r="BC148">
            <v>3.2149999999999998E-2</v>
          </cell>
        </row>
        <row r="149">
          <cell r="C149">
            <v>3.576E-2</v>
          </cell>
          <cell r="F149">
            <v>3.5659999999999997E-2</v>
          </cell>
          <cell r="G149">
            <v>4.2689999999999999E-2</v>
          </cell>
          <cell r="I149">
            <v>3.6850000000000001E-2</v>
          </cell>
          <cell r="J149">
            <v>3.5740000000000001E-2</v>
          </cell>
          <cell r="P149">
            <v>4.1430000000000002E-2</v>
          </cell>
          <cell r="Q149">
            <v>4.3279999999999999E-2</v>
          </cell>
          <cell r="Z149">
            <v>3.8460000000000001E-2</v>
          </cell>
          <cell r="AA149">
            <v>4.0430000000000001E-2</v>
          </cell>
          <cell r="AC149">
            <v>4.2430000000000002E-2</v>
          </cell>
          <cell r="AD149">
            <v>4.6820000000000001E-2</v>
          </cell>
          <cell r="AH149">
            <v>3.9120000000000002E-2</v>
          </cell>
          <cell r="AI149">
            <v>2.4809999999999999E-2</v>
          </cell>
          <cell r="AJ149">
            <v>2.8729999999999999E-2</v>
          </cell>
          <cell r="AK149">
            <v>3.7199999999999997E-2</v>
          </cell>
          <cell r="AL149">
            <v>6.148E-2</v>
          </cell>
          <cell r="AM149">
            <v>3.6159999999999998E-2</v>
          </cell>
          <cell r="AN149">
            <v>4.1980000000000003E-2</v>
          </cell>
          <cell r="AO149">
            <v>4.0079999999999998E-2</v>
          </cell>
          <cell r="AP149">
            <v>4.4900000000000002E-2</v>
          </cell>
          <cell r="AQ149">
            <v>3.8339999999999999E-2</v>
          </cell>
          <cell r="AR149">
            <v>5.5480000000000002E-2</v>
          </cell>
          <cell r="AS149">
            <v>2.3900000000000001E-2</v>
          </cell>
          <cell r="AT149">
            <v>4.2340000000000003E-2</v>
          </cell>
          <cell r="AU149">
            <v>5.4789999999999998E-2</v>
          </cell>
          <cell r="AV149">
            <v>3.9460000000000002E-2</v>
          </cell>
          <cell r="AW149">
            <v>3.8359999999999998E-2</v>
          </cell>
          <cell r="AX149">
            <v>5.6980000000000003E-2</v>
          </cell>
          <cell r="AY149">
            <v>3.6549999999999999E-2</v>
          </cell>
          <cell r="AZ149">
            <v>3.7909999999999999E-2</v>
          </cell>
          <cell r="BA149">
            <v>3.918E-2</v>
          </cell>
          <cell r="BB149">
            <v>5.7860000000000002E-2</v>
          </cell>
          <cell r="BC149">
            <v>3.2219999999999999E-2</v>
          </cell>
        </row>
        <row r="150">
          <cell r="C150">
            <v>3.5799999999999998E-2</v>
          </cell>
          <cell r="F150">
            <v>3.5709999999999999E-2</v>
          </cell>
          <cell r="G150">
            <v>4.2680000000000003E-2</v>
          </cell>
          <cell r="I150">
            <v>3.6889999999999999E-2</v>
          </cell>
          <cell r="J150">
            <v>3.5779999999999999E-2</v>
          </cell>
          <cell r="P150">
            <v>4.1430000000000002E-2</v>
          </cell>
          <cell r="Q150">
            <v>4.3270000000000003E-2</v>
          </cell>
          <cell r="Z150">
            <v>3.848E-2</v>
          </cell>
          <cell r="AA150">
            <v>4.0439999999999997E-2</v>
          </cell>
          <cell r="AC150">
            <v>4.2419999999999999E-2</v>
          </cell>
          <cell r="AD150">
            <v>4.6789999999999998E-2</v>
          </cell>
          <cell r="AH150">
            <v>3.9140000000000001E-2</v>
          </cell>
          <cell r="AI150">
            <v>2.486E-2</v>
          </cell>
          <cell r="AJ150">
            <v>2.8819999999999998E-2</v>
          </cell>
          <cell r="AK150">
            <v>3.7240000000000002E-2</v>
          </cell>
          <cell r="AL150">
            <v>6.1420000000000002E-2</v>
          </cell>
          <cell r="AM150">
            <v>3.6200000000000003E-2</v>
          </cell>
          <cell r="AN150">
            <v>4.1980000000000003E-2</v>
          </cell>
          <cell r="AO150">
            <v>4.0090000000000001E-2</v>
          </cell>
          <cell r="AP150">
            <v>4.4880000000000003E-2</v>
          </cell>
          <cell r="AQ150">
            <v>3.8370000000000001E-2</v>
          </cell>
          <cell r="AR150">
            <v>5.5449999999999999E-2</v>
          </cell>
          <cell r="AS150">
            <v>2.3949999999999999E-2</v>
          </cell>
          <cell r="AT150">
            <v>4.2340000000000003E-2</v>
          </cell>
          <cell r="AU150">
            <v>5.4769999999999999E-2</v>
          </cell>
          <cell r="AV150">
            <v>3.9480000000000001E-2</v>
          </cell>
          <cell r="AW150">
            <v>3.8390000000000001E-2</v>
          </cell>
          <cell r="AX150">
            <v>5.6939999999999998E-2</v>
          </cell>
          <cell r="AY150">
            <v>3.6589999999999998E-2</v>
          </cell>
          <cell r="AZ150">
            <v>3.7940000000000002E-2</v>
          </cell>
          <cell r="BA150">
            <v>3.9199999999999999E-2</v>
          </cell>
          <cell r="BB150">
            <v>5.7820000000000003E-2</v>
          </cell>
          <cell r="BC150">
            <v>3.2289999999999999E-2</v>
          </cell>
        </row>
        <row r="151">
          <cell r="C151">
            <v>3.5839999999999997E-2</v>
          </cell>
          <cell r="F151">
            <v>3.5749999999999997E-2</v>
          </cell>
          <cell r="G151">
            <v>4.2680000000000003E-2</v>
          </cell>
          <cell r="I151">
            <v>3.6920000000000001E-2</v>
          </cell>
          <cell r="J151">
            <v>3.5830000000000001E-2</v>
          </cell>
          <cell r="P151">
            <v>4.1430000000000002E-2</v>
          </cell>
          <cell r="Q151">
            <v>4.326E-2</v>
          </cell>
          <cell r="Z151">
            <v>3.8510000000000003E-2</v>
          </cell>
          <cell r="AA151">
            <v>4.045E-2</v>
          </cell>
          <cell r="AC151">
            <v>4.2419999999999999E-2</v>
          </cell>
          <cell r="AD151">
            <v>4.675E-2</v>
          </cell>
          <cell r="AH151">
            <v>3.916E-2</v>
          </cell>
          <cell r="AI151">
            <v>2.4910000000000002E-2</v>
          </cell>
          <cell r="AJ151">
            <v>2.8920000000000001E-2</v>
          </cell>
          <cell r="AK151">
            <v>3.7269999999999998E-2</v>
          </cell>
          <cell r="AL151">
            <v>6.1350000000000002E-2</v>
          </cell>
          <cell r="AM151">
            <v>3.6240000000000001E-2</v>
          </cell>
          <cell r="AN151">
            <v>4.1980000000000003E-2</v>
          </cell>
          <cell r="AO151">
            <v>4.011E-2</v>
          </cell>
          <cell r="AP151">
            <v>4.4859999999999997E-2</v>
          </cell>
          <cell r="AQ151">
            <v>3.8390000000000001E-2</v>
          </cell>
          <cell r="AR151">
            <v>5.543E-2</v>
          </cell>
          <cell r="AS151">
            <v>2.401E-2</v>
          </cell>
          <cell r="AT151">
            <v>4.2340000000000003E-2</v>
          </cell>
          <cell r="AU151">
            <v>5.4760000000000003E-2</v>
          </cell>
          <cell r="AV151">
            <v>3.95E-2</v>
          </cell>
          <cell r="AW151">
            <v>3.841E-2</v>
          </cell>
          <cell r="AX151">
            <v>5.6910000000000002E-2</v>
          </cell>
          <cell r="AY151">
            <v>3.6630000000000003E-2</v>
          </cell>
          <cell r="AZ151">
            <v>3.7969999999999997E-2</v>
          </cell>
          <cell r="BA151">
            <v>3.9219999999999998E-2</v>
          </cell>
          <cell r="BB151">
            <v>5.7779999999999998E-2</v>
          </cell>
          <cell r="BC151">
            <v>3.236E-2</v>
          </cell>
        </row>
        <row r="152">
          <cell r="C152">
            <v>3.5889999999999998E-2</v>
          </cell>
          <cell r="F152">
            <v>3.5799999999999998E-2</v>
          </cell>
          <cell r="G152">
            <v>4.267E-2</v>
          </cell>
          <cell r="I152">
            <v>3.696E-2</v>
          </cell>
          <cell r="J152">
            <v>3.5869999999999999E-2</v>
          </cell>
          <cell r="P152">
            <v>4.1439999999999998E-2</v>
          </cell>
          <cell r="Q152">
            <v>4.3249999999999997E-2</v>
          </cell>
          <cell r="Z152">
            <v>3.8530000000000002E-2</v>
          </cell>
          <cell r="AA152">
            <v>4.0460000000000003E-2</v>
          </cell>
          <cell r="AC152">
            <v>4.2419999999999999E-2</v>
          </cell>
          <cell r="AD152">
            <v>4.6719999999999998E-2</v>
          </cell>
          <cell r="AH152">
            <v>3.918E-2</v>
          </cell>
          <cell r="AI152">
            <v>2.496E-2</v>
          </cell>
          <cell r="AJ152">
            <v>2.9010000000000001E-2</v>
          </cell>
          <cell r="AK152">
            <v>3.73E-2</v>
          </cell>
          <cell r="AL152">
            <v>6.1280000000000001E-2</v>
          </cell>
          <cell r="AM152">
            <v>3.628E-2</v>
          </cell>
          <cell r="AN152">
            <v>4.1980000000000003E-2</v>
          </cell>
          <cell r="AO152">
            <v>4.0120000000000003E-2</v>
          </cell>
          <cell r="AP152">
            <v>4.4839999999999998E-2</v>
          </cell>
          <cell r="AQ152">
            <v>3.8420000000000003E-2</v>
          </cell>
          <cell r="AR152">
            <v>5.5410000000000001E-2</v>
          </cell>
          <cell r="AS152">
            <v>2.4070000000000001E-2</v>
          </cell>
          <cell r="AT152">
            <v>4.2340000000000003E-2</v>
          </cell>
          <cell r="AU152">
            <v>5.4739999999999997E-2</v>
          </cell>
          <cell r="AV152">
            <v>3.952E-2</v>
          </cell>
          <cell r="AW152">
            <v>3.8440000000000002E-2</v>
          </cell>
          <cell r="AX152">
            <v>5.6869999999999997E-2</v>
          </cell>
          <cell r="AY152">
            <v>3.6670000000000001E-2</v>
          </cell>
          <cell r="AZ152">
            <v>3.7990000000000003E-2</v>
          </cell>
          <cell r="BA152">
            <v>3.9239999999999997E-2</v>
          </cell>
          <cell r="BB152">
            <v>5.774E-2</v>
          </cell>
          <cell r="BC152">
            <v>3.2419999999999997E-2</v>
          </cell>
        </row>
        <row r="153">
          <cell r="C153">
            <v>3.5929999999999997E-2</v>
          </cell>
          <cell r="F153">
            <v>3.5839999999999997E-2</v>
          </cell>
          <cell r="G153">
            <v>4.267E-2</v>
          </cell>
          <cell r="I153">
            <v>3.6990000000000002E-2</v>
          </cell>
          <cell r="J153">
            <v>3.5909999999999997E-2</v>
          </cell>
          <cell r="P153">
            <v>4.1439999999999998E-2</v>
          </cell>
          <cell r="Q153">
            <v>4.3240000000000001E-2</v>
          </cell>
          <cell r="Z153">
            <v>3.8550000000000001E-2</v>
          </cell>
          <cell r="AA153">
            <v>4.0469999999999999E-2</v>
          </cell>
          <cell r="AC153">
            <v>4.2410000000000003E-2</v>
          </cell>
          <cell r="AD153">
            <v>4.6690000000000002E-2</v>
          </cell>
          <cell r="AH153">
            <v>3.9199999999999999E-2</v>
          </cell>
          <cell r="AI153">
            <v>2.5010000000000001E-2</v>
          </cell>
          <cell r="AJ153">
            <v>2.9100000000000001E-2</v>
          </cell>
          <cell r="AK153">
            <v>3.7339999999999998E-2</v>
          </cell>
          <cell r="AL153">
            <v>6.1219999999999997E-2</v>
          </cell>
          <cell r="AM153">
            <v>3.6319999999999998E-2</v>
          </cell>
          <cell r="AN153">
            <v>4.1980000000000003E-2</v>
          </cell>
          <cell r="AO153">
            <v>4.0129999999999999E-2</v>
          </cell>
          <cell r="AP153">
            <v>4.4819999999999999E-2</v>
          </cell>
          <cell r="AQ153">
            <v>3.8440000000000002E-2</v>
          </cell>
          <cell r="AR153">
            <v>5.5379999999999999E-2</v>
          </cell>
          <cell r="AS153">
            <v>2.4119999999999999E-2</v>
          </cell>
          <cell r="AT153">
            <v>4.233E-2</v>
          </cell>
          <cell r="AU153">
            <v>5.4719999999999998E-2</v>
          </cell>
          <cell r="AV153">
            <v>3.9539999999999999E-2</v>
          </cell>
          <cell r="AW153">
            <v>3.8460000000000001E-2</v>
          </cell>
          <cell r="AX153">
            <v>5.6840000000000002E-2</v>
          </cell>
          <cell r="AY153">
            <v>3.6700000000000003E-2</v>
          </cell>
          <cell r="AZ153">
            <v>3.8019999999999998E-2</v>
          </cell>
          <cell r="BA153">
            <v>3.9260000000000003E-2</v>
          </cell>
          <cell r="BB153">
            <v>5.7700000000000001E-2</v>
          </cell>
          <cell r="BC153">
            <v>3.2489999999999998E-2</v>
          </cell>
        </row>
        <row r="154">
          <cell r="C154">
            <v>3.5970000000000002E-2</v>
          </cell>
          <cell r="F154">
            <v>3.5880000000000002E-2</v>
          </cell>
          <cell r="G154">
            <v>4.2659999999999997E-2</v>
          </cell>
          <cell r="I154">
            <v>3.703E-2</v>
          </cell>
          <cell r="J154">
            <v>3.5950000000000003E-2</v>
          </cell>
          <cell r="P154">
            <v>4.1450000000000001E-2</v>
          </cell>
          <cell r="Q154">
            <v>4.3240000000000001E-2</v>
          </cell>
          <cell r="Z154">
            <v>3.8580000000000003E-2</v>
          </cell>
          <cell r="AA154">
            <v>4.0480000000000002E-2</v>
          </cell>
          <cell r="AC154">
            <v>4.2410000000000003E-2</v>
          </cell>
          <cell r="AD154">
            <v>4.6649999999999997E-2</v>
          </cell>
          <cell r="AH154">
            <v>3.9219999999999998E-2</v>
          </cell>
          <cell r="AI154">
            <v>2.5059999999999999E-2</v>
          </cell>
          <cell r="AJ154">
            <v>2.9190000000000001E-2</v>
          </cell>
          <cell r="AK154">
            <v>3.737E-2</v>
          </cell>
          <cell r="AL154">
            <v>6.1150000000000003E-2</v>
          </cell>
          <cell r="AM154">
            <v>3.6360000000000003E-2</v>
          </cell>
          <cell r="AN154">
            <v>4.199E-2</v>
          </cell>
          <cell r="AO154">
            <v>4.0149999999999998E-2</v>
          </cell>
          <cell r="AP154">
            <v>4.48E-2</v>
          </cell>
          <cell r="AQ154">
            <v>3.8469999999999997E-2</v>
          </cell>
          <cell r="AR154">
            <v>5.5359999999999999E-2</v>
          </cell>
          <cell r="AS154">
            <v>2.418E-2</v>
          </cell>
          <cell r="AT154">
            <v>4.233E-2</v>
          </cell>
          <cell r="AU154">
            <v>5.4699999999999999E-2</v>
          </cell>
          <cell r="AV154">
            <v>3.9550000000000002E-2</v>
          </cell>
          <cell r="AW154">
            <v>3.8490000000000003E-2</v>
          </cell>
          <cell r="AX154">
            <v>5.6809999999999999E-2</v>
          </cell>
          <cell r="AY154">
            <v>3.6740000000000002E-2</v>
          </cell>
          <cell r="AZ154">
            <v>3.805E-2</v>
          </cell>
          <cell r="BA154">
            <v>3.9280000000000002E-2</v>
          </cell>
          <cell r="BB154">
            <v>5.7660000000000003E-2</v>
          </cell>
          <cell r="BC154">
            <v>3.2559999999999999E-2</v>
          </cell>
        </row>
        <row r="155">
          <cell r="C155">
            <v>3.601E-2</v>
          </cell>
          <cell r="F155">
            <v>3.5929999999999997E-2</v>
          </cell>
          <cell r="G155">
            <v>4.2659999999999997E-2</v>
          </cell>
          <cell r="I155">
            <v>3.7060000000000003E-2</v>
          </cell>
          <cell r="J155">
            <v>3.5999999999999997E-2</v>
          </cell>
          <cell r="P155">
            <v>4.1450000000000001E-2</v>
          </cell>
          <cell r="Q155">
            <v>4.3229999999999998E-2</v>
          </cell>
          <cell r="Z155">
            <v>3.8600000000000002E-2</v>
          </cell>
          <cell r="AA155">
            <v>4.0489999999999998E-2</v>
          </cell>
          <cell r="AC155">
            <v>4.2410000000000003E-2</v>
          </cell>
          <cell r="AD155">
            <v>4.6620000000000002E-2</v>
          </cell>
          <cell r="AH155">
            <v>3.9239999999999997E-2</v>
          </cell>
          <cell r="AI155">
            <v>2.511E-2</v>
          </cell>
          <cell r="AJ155">
            <v>2.9270000000000001E-2</v>
          </cell>
          <cell r="AK155">
            <v>3.7400000000000003E-2</v>
          </cell>
          <cell r="AL155">
            <v>6.1089999999999998E-2</v>
          </cell>
          <cell r="AM155">
            <v>3.6400000000000002E-2</v>
          </cell>
          <cell r="AN155">
            <v>4.199E-2</v>
          </cell>
          <cell r="AO155">
            <v>4.0160000000000001E-2</v>
          </cell>
          <cell r="AP155">
            <v>4.478E-2</v>
          </cell>
          <cell r="AQ155">
            <v>3.8490000000000003E-2</v>
          </cell>
          <cell r="AR155">
            <v>5.5329999999999997E-2</v>
          </cell>
          <cell r="AS155">
            <v>2.4230000000000002E-2</v>
          </cell>
          <cell r="AT155">
            <v>4.233E-2</v>
          </cell>
          <cell r="AU155">
            <v>5.4679999999999999E-2</v>
          </cell>
          <cell r="AV155">
            <v>3.9570000000000001E-2</v>
          </cell>
          <cell r="AW155">
            <v>3.8510000000000003E-2</v>
          </cell>
          <cell r="AX155">
            <v>5.6770000000000001E-2</v>
          </cell>
          <cell r="AY155">
            <v>3.678E-2</v>
          </cell>
          <cell r="AZ155">
            <v>3.8080000000000003E-2</v>
          </cell>
          <cell r="BA155">
            <v>3.9300000000000002E-2</v>
          </cell>
          <cell r="BB155">
            <v>5.7619999999999998E-2</v>
          </cell>
          <cell r="BC155">
            <v>3.2620000000000003E-2</v>
          </cell>
        </row>
        <row r="156">
          <cell r="C156">
            <v>3.6049999999999999E-2</v>
          </cell>
          <cell r="F156">
            <v>3.5970000000000002E-2</v>
          </cell>
          <cell r="G156">
            <v>4.265E-2</v>
          </cell>
          <cell r="I156">
            <v>3.7100000000000001E-2</v>
          </cell>
          <cell r="J156">
            <v>3.6040000000000003E-2</v>
          </cell>
          <cell r="P156">
            <v>4.1450000000000001E-2</v>
          </cell>
          <cell r="Q156">
            <v>4.3220000000000001E-2</v>
          </cell>
          <cell r="Z156">
            <v>3.8629999999999998E-2</v>
          </cell>
          <cell r="AA156">
            <v>4.0500000000000001E-2</v>
          </cell>
          <cell r="AC156">
            <v>4.24E-2</v>
          </cell>
          <cell r="AD156">
            <v>4.6589999999999999E-2</v>
          </cell>
          <cell r="AH156">
            <v>3.9260000000000003E-2</v>
          </cell>
          <cell r="AI156">
            <v>2.5159999999999998E-2</v>
          </cell>
          <cell r="AJ156">
            <v>2.9360000000000001E-2</v>
          </cell>
          <cell r="AK156">
            <v>3.7429999999999998E-2</v>
          </cell>
          <cell r="AL156">
            <v>6.1030000000000001E-2</v>
          </cell>
          <cell r="AM156">
            <v>3.644E-2</v>
          </cell>
          <cell r="AN156">
            <v>4.199E-2</v>
          </cell>
          <cell r="AO156">
            <v>4.0169999999999997E-2</v>
          </cell>
          <cell r="AP156">
            <v>4.4760000000000001E-2</v>
          </cell>
          <cell r="AQ156">
            <v>3.8510000000000003E-2</v>
          </cell>
          <cell r="AR156">
            <v>5.5309999999999998E-2</v>
          </cell>
          <cell r="AS156">
            <v>2.4279999999999999E-2</v>
          </cell>
          <cell r="AT156">
            <v>4.233E-2</v>
          </cell>
          <cell r="AU156">
            <v>5.466E-2</v>
          </cell>
          <cell r="AV156">
            <v>3.959E-2</v>
          </cell>
          <cell r="AW156">
            <v>3.8539999999999998E-2</v>
          </cell>
          <cell r="AX156">
            <v>5.6739999999999999E-2</v>
          </cell>
          <cell r="AY156">
            <v>3.6810000000000002E-2</v>
          </cell>
          <cell r="AZ156">
            <v>3.8100000000000002E-2</v>
          </cell>
          <cell r="BA156">
            <v>3.9320000000000001E-2</v>
          </cell>
          <cell r="BB156">
            <v>5.7579999999999999E-2</v>
          </cell>
          <cell r="BC156">
            <v>3.2680000000000001E-2</v>
          </cell>
        </row>
        <row r="157">
          <cell r="C157">
            <v>3.6089999999999997E-2</v>
          </cell>
          <cell r="F157">
            <v>3.601E-2</v>
          </cell>
          <cell r="G157">
            <v>4.265E-2</v>
          </cell>
          <cell r="I157">
            <v>3.7130000000000003E-2</v>
          </cell>
          <cell r="J157">
            <v>3.6080000000000001E-2</v>
          </cell>
          <cell r="P157">
            <v>4.1459999999999997E-2</v>
          </cell>
          <cell r="Q157">
            <v>4.3209999999999998E-2</v>
          </cell>
          <cell r="Z157">
            <v>3.8649999999999997E-2</v>
          </cell>
          <cell r="AA157">
            <v>4.0509999999999997E-2</v>
          </cell>
          <cell r="AC157">
            <v>4.24E-2</v>
          </cell>
          <cell r="AD157">
            <v>4.6559999999999997E-2</v>
          </cell>
          <cell r="AH157">
            <v>3.9269999999999999E-2</v>
          </cell>
          <cell r="AI157">
            <v>2.52E-2</v>
          </cell>
          <cell r="AJ157">
            <v>2.945E-2</v>
          </cell>
          <cell r="AK157">
            <v>3.746E-2</v>
          </cell>
          <cell r="AL157">
            <v>6.0970000000000003E-2</v>
          </cell>
          <cell r="AM157">
            <v>3.6479999999999999E-2</v>
          </cell>
          <cell r="AN157">
            <v>4.199E-2</v>
          </cell>
          <cell r="AO157">
            <v>4.018E-2</v>
          </cell>
          <cell r="AP157">
            <v>4.4749999999999998E-2</v>
          </cell>
          <cell r="AQ157">
            <v>3.8539999999999998E-2</v>
          </cell>
          <cell r="AR157">
            <v>5.5289999999999999E-2</v>
          </cell>
          <cell r="AS157">
            <v>2.4340000000000001E-2</v>
          </cell>
          <cell r="AT157">
            <v>4.233E-2</v>
          </cell>
          <cell r="AU157">
            <v>5.4640000000000001E-2</v>
          </cell>
          <cell r="AV157">
            <v>3.9600000000000003E-2</v>
          </cell>
          <cell r="AW157">
            <v>3.8559999999999997E-2</v>
          </cell>
          <cell r="AX157">
            <v>5.6710000000000003E-2</v>
          </cell>
          <cell r="AY157">
            <v>3.6850000000000001E-2</v>
          </cell>
          <cell r="AZ157">
            <v>3.8129999999999997E-2</v>
          </cell>
          <cell r="BA157">
            <v>3.934E-2</v>
          </cell>
          <cell r="BB157">
            <v>5.7540000000000001E-2</v>
          </cell>
          <cell r="BC157">
            <v>3.2750000000000001E-2</v>
          </cell>
        </row>
        <row r="158">
          <cell r="C158">
            <v>3.6130000000000002E-2</v>
          </cell>
          <cell r="F158">
            <v>3.6049999999999999E-2</v>
          </cell>
          <cell r="G158">
            <v>4.265E-2</v>
          </cell>
          <cell r="I158">
            <v>3.7159999999999999E-2</v>
          </cell>
          <cell r="J158">
            <v>3.6119999999999999E-2</v>
          </cell>
          <cell r="P158">
            <v>4.1459999999999997E-2</v>
          </cell>
          <cell r="Q158">
            <v>4.3200000000000002E-2</v>
          </cell>
          <cell r="Z158">
            <v>3.8670000000000003E-2</v>
          </cell>
          <cell r="AA158">
            <v>4.052E-2</v>
          </cell>
          <cell r="AC158">
            <v>4.24E-2</v>
          </cell>
          <cell r="AD158">
            <v>4.6530000000000002E-2</v>
          </cell>
          <cell r="AH158">
            <v>3.9289999999999999E-2</v>
          </cell>
          <cell r="AI158">
            <v>2.5250000000000002E-2</v>
          </cell>
          <cell r="AJ158">
            <v>2.9530000000000001E-2</v>
          </cell>
          <cell r="AK158">
            <v>3.7490000000000002E-2</v>
          </cell>
          <cell r="AL158">
            <v>6.0909999999999999E-2</v>
          </cell>
          <cell r="AM158">
            <v>3.6510000000000001E-2</v>
          </cell>
          <cell r="AN158">
            <v>4.199E-2</v>
          </cell>
          <cell r="AO158">
            <v>4.02E-2</v>
          </cell>
          <cell r="AP158">
            <v>4.4729999999999999E-2</v>
          </cell>
          <cell r="AQ158">
            <v>3.8559999999999997E-2</v>
          </cell>
          <cell r="AR158">
            <v>5.527E-2</v>
          </cell>
          <cell r="AS158">
            <v>2.4389999999999998E-2</v>
          </cell>
          <cell r="AT158">
            <v>4.2320000000000003E-2</v>
          </cell>
          <cell r="AU158">
            <v>5.4620000000000002E-2</v>
          </cell>
          <cell r="AV158">
            <v>3.9620000000000002E-2</v>
          </cell>
          <cell r="AW158">
            <v>3.8580000000000003E-2</v>
          </cell>
          <cell r="AX158">
            <v>5.6680000000000001E-2</v>
          </cell>
          <cell r="AY158">
            <v>3.6880000000000003E-2</v>
          </cell>
          <cell r="AZ158">
            <v>3.8159999999999999E-2</v>
          </cell>
          <cell r="BA158">
            <v>3.9359999999999999E-2</v>
          </cell>
          <cell r="BB158">
            <v>5.7500000000000002E-2</v>
          </cell>
          <cell r="BC158">
            <v>3.2809999999999999E-2</v>
          </cell>
        </row>
        <row r="159">
          <cell r="C159">
            <v>3.6170000000000001E-2</v>
          </cell>
          <cell r="F159">
            <v>3.6089999999999997E-2</v>
          </cell>
          <cell r="G159">
            <v>4.2639999999999997E-2</v>
          </cell>
          <cell r="I159">
            <v>3.7190000000000001E-2</v>
          </cell>
          <cell r="J159">
            <v>3.6159999999999998E-2</v>
          </cell>
          <cell r="P159">
            <v>4.147E-2</v>
          </cell>
          <cell r="Q159">
            <v>4.3189999999999999E-2</v>
          </cell>
          <cell r="Z159">
            <v>3.8690000000000002E-2</v>
          </cell>
          <cell r="AA159">
            <v>4.0529999999999997E-2</v>
          </cell>
          <cell r="AC159">
            <v>4.24E-2</v>
          </cell>
          <cell r="AD159">
            <v>4.65E-2</v>
          </cell>
          <cell r="AH159">
            <v>3.9309999999999998E-2</v>
          </cell>
          <cell r="AI159">
            <v>2.529E-2</v>
          </cell>
          <cell r="AJ159">
            <v>2.9610000000000001E-2</v>
          </cell>
          <cell r="AK159">
            <v>3.7519999999999998E-2</v>
          </cell>
          <cell r="AL159">
            <v>6.0850000000000001E-2</v>
          </cell>
          <cell r="AM159">
            <v>3.6549999999999999E-2</v>
          </cell>
          <cell r="AN159">
            <v>4.199E-2</v>
          </cell>
          <cell r="AO159">
            <v>4.0210000000000003E-2</v>
          </cell>
          <cell r="AP159">
            <v>4.471E-2</v>
          </cell>
          <cell r="AQ159">
            <v>3.8580000000000003E-2</v>
          </cell>
          <cell r="AR159">
            <v>5.525E-2</v>
          </cell>
          <cell r="AS159">
            <v>2.444E-2</v>
          </cell>
          <cell r="AT159">
            <v>4.2320000000000003E-2</v>
          </cell>
          <cell r="AU159">
            <v>5.4609999999999999E-2</v>
          </cell>
          <cell r="AV159">
            <v>3.9629999999999999E-2</v>
          </cell>
          <cell r="AW159">
            <v>3.8609999999999998E-2</v>
          </cell>
          <cell r="AX159">
            <v>5.6640000000000003E-2</v>
          </cell>
          <cell r="AY159">
            <v>3.6920000000000001E-2</v>
          </cell>
          <cell r="AZ159">
            <v>3.8179999999999999E-2</v>
          </cell>
          <cell r="BA159">
            <v>3.9370000000000002E-2</v>
          </cell>
          <cell r="BB159">
            <v>5.747E-2</v>
          </cell>
          <cell r="BC159">
            <v>3.2870000000000003E-2</v>
          </cell>
        </row>
        <row r="160">
          <cell r="C160">
            <v>3.6209999999999999E-2</v>
          </cell>
          <cell r="F160">
            <v>3.6130000000000002E-2</v>
          </cell>
          <cell r="G160">
            <v>4.2639999999999997E-2</v>
          </cell>
          <cell r="I160">
            <v>3.7229999999999999E-2</v>
          </cell>
          <cell r="J160">
            <v>3.619E-2</v>
          </cell>
          <cell r="P160">
            <v>4.147E-2</v>
          </cell>
          <cell r="Q160">
            <v>4.3189999999999999E-2</v>
          </cell>
          <cell r="Z160">
            <v>3.8719999999999997E-2</v>
          </cell>
          <cell r="AA160">
            <v>4.054E-2</v>
          </cell>
          <cell r="AC160">
            <v>4.2389999999999997E-2</v>
          </cell>
          <cell r="AD160">
            <v>4.6469999999999997E-2</v>
          </cell>
          <cell r="AH160">
            <v>3.9329999999999997E-2</v>
          </cell>
          <cell r="AI160">
            <v>2.5340000000000001E-2</v>
          </cell>
          <cell r="AJ160">
            <v>2.9700000000000001E-2</v>
          </cell>
          <cell r="AK160">
            <v>3.755E-2</v>
          </cell>
          <cell r="AL160">
            <v>6.0789999999999997E-2</v>
          </cell>
          <cell r="AM160">
            <v>3.6589999999999998E-2</v>
          </cell>
          <cell r="AN160">
            <v>4.199E-2</v>
          </cell>
          <cell r="AO160">
            <v>4.0219999999999999E-2</v>
          </cell>
          <cell r="AP160">
            <v>4.4690000000000001E-2</v>
          </cell>
          <cell r="AQ160">
            <v>3.8609999999999998E-2</v>
          </cell>
          <cell r="AR160">
            <v>5.5219999999999998E-2</v>
          </cell>
          <cell r="AS160">
            <v>2.4490000000000001E-2</v>
          </cell>
          <cell r="AT160">
            <v>4.2320000000000003E-2</v>
          </cell>
          <cell r="AU160">
            <v>5.459E-2</v>
          </cell>
          <cell r="AV160">
            <v>3.9649999999999998E-2</v>
          </cell>
          <cell r="AW160">
            <v>3.8629999999999998E-2</v>
          </cell>
          <cell r="AX160">
            <v>5.6610000000000001E-2</v>
          </cell>
          <cell r="AY160">
            <v>3.6949999999999997E-2</v>
          </cell>
          <cell r="AZ160">
            <v>3.8210000000000001E-2</v>
          </cell>
          <cell r="BA160">
            <v>3.9390000000000001E-2</v>
          </cell>
          <cell r="BB160">
            <v>5.7430000000000002E-2</v>
          </cell>
          <cell r="BC160">
            <v>3.2930000000000001E-2</v>
          </cell>
        </row>
      </sheetData>
      <sheetData sheetId="2">
        <row r="10">
          <cell r="D10">
            <v>18</v>
          </cell>
          <cell r="E10">
            <v>18</v>
          </cell>
          <cell r="F10">
            <v>40</v>
          </cell>
          <cell r="G10">
            <v>11</v>
          </cell>
          <cell r="H10">
            <v>18</v>
          </cell>
          <cell r="I10">
            <v>8</v>
          </cell>
          <cell r="J10">
            <v>59</v>
          </cell>
          <cell r="K10">
            <v>18</v>
          </cell>
          <cell r="L10">
            <v>18</v>
          </cell>
          <cell r="M10">
            <v>18</v>
          </cell>
          <cell r="N10">
            <v>18</v>
          </cell>
          <cell r="O10">
            <v>66</v>
          </cell>
          <cell r="P10">
            <v>19</v>
          </cell>
          <cell r="Q10">
            <v>11</v>
          </cell>
          <cell r="R10">
            <v>18</v>
          </cell>
          <cell r="S10">
            <v>18</v>
          </cell>
          <cell r="T10">
            <v>18</v>
          </cell>
          <cell r="U10">
            <v>5</v>
          </cell>
          <cell r="V10">
            <v>18</v>
          </cell>
          <cell r="W10">
            <v>18</v>
          </cell>
          <cell r="X10">
            <v>18</v>
          </cell>
          <cell r="Y10">
            <v>18</v>
          </cell>
          <cell r="Z10">
            <v>16</v>
          </cell>
          <cell r="AA10">
            <v>7.0000000000000009</v>
          </cell>
          <cell r="AB10">
            <v>18</v>
          </cell>
          <cell r="AC10">
            <v>3</v>
          </cell>
          <cell r="AE10">
            <v>18</v>
          </cell>
          <cell r="AF10">
            <v>18</v>
          </cell>
          <cell r="AG10">
            <v>18</v>
          </cell>
          <cell r="AH10">
            <v>3</v>
          </cell>
          <cell r="AI10">
            <v>5</v>
          </cell>
          <cell r="AJ10">
            <v>36</v>
          </cell>
          <cell r="AK10">
            <v>10</v>
          </cell>
          <cell r="AM10">
            <v>6</v>
          </cell>
          <cell r="AS10">
            <v>3</v>
          </cell>
          <cell r="BC10">
            <v>68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LTAS_Govts"/>
      <sheetName val="LTAS_Corps"/>
      <sheetName val="LTAS_Basic_RFR"/>
      <sheetName val="LTAS_Specifics"/>
      <sheetName val="FS_Govts"/>
      <sheetName val="EUR"/>
      <sheetName val="BGN"/>
      <sheetName val="HRK"/>
      <sheetName val="CZK"/>
      <sheetName val="DKK"/>
      <sheetName val="HUF"/>
      <sheetName val="LIC"/>
      <sheetName val="PLN"/>
      <sheetName val="NOK"/>
      <sheetName val="RON"/>
      <sheetName val="RUB"/>
      <sheetName val="SEK"/>
      <sheetName val="CHF"/>
      <sheetName val="GBP"/>
      <sheetName val="AUD"/>
      <sheetName val="BRL"/>
      <sheetName val="CAD"/>
      <sheetName val="CLP"/>
      <sheetName val="CNY"/>
      <sheetName val="COP"/>
      <sheetName val="HKD"/>
      <sheetName val="INR"/>
      <sheetName val="JPY"/>
      <sheetName val="MYR"/>
      <sheetName val="MXN"/>
      <sheetName val="NZD"/>
      <sheetName val="SGD"/>
      <sheetName val="ZAR"/>
      <sheetName val="KRW"/>
      <sheetName val="TWD"/>
      <sheetName val="THB"/>
      <sheetName val="TRY"/>
      <sheetName val="USD"/>
      <sheetName val="ECB_reconst"/>
    </sheetNames>
    <sheetDataSet>
      <sheetData sheetId="0"/>
      <sheetData sheetId="1">
        <row r="12">
          <cell r="C12">
            <v>-5.3230172056994735E-2</v>
          </cell>
          <cell r="D12">
            <v>-8.7717348455425462E-2</v>
          </cell>
          <cell r="E12">
            <v>-5.2620015084257267E-2</v>
          </cell>
          <cell r="F12">
            <v>-8.2438126861280499E-3</v>
          </cell>
          <cell r="G12">
            <v>3.6132389712001167E-2</v>
          </cell>
          <cell r="H12">
            <v>6.2276589451073831E-2</v>
          </cell>
          <cell r="I12">
            <v>9.18832472840697E-2</v>
          </cell>
          <cell r="J12">
            <v>0.11635965959971818</v>
          </cell>
          <cell r="K12">
            <v>0.13069045240441796</v>
          </cell>
          <cell r="L12">
            <v>0.13606291049363381</v>
          </cell>
        </row>
        <row r="13">
          <cell r="C13">
            <v>-0.11984953990275536</v>
          </cell>
          <cell r="D13">
            <v>3.1686785071512436E-3</v>
          </cell>
          <cell r="E13">
            <v>6.4167689601462269E-2</v>
          </cell>
          <cell r="F13">
            <v>0.12006661907517516</v>
          </cell>
          <cell r="G13">
            <v>0.16631356289882271</v>
          </cell>
          <cell r="H13">
            <v>0.19903104277533734</v>
          </cell>
          <cell r="I13">
            <v>0.22176267019169801</v>
          </cell>
          <cell r="J13">
            <v>0.25678118499636532</v>
          </cell>
          <cell r="K13">
            <v>0.28786644108488513</v>
          </cell>
          <cell r="L13">
            <v>0.30557775158926243</v>
          </cell>
        </row>
        <row r="14">
          <cell r="C14">
            <v>1.1487273694676206</v>
          </cell>
          <cell r="D14">
            <v>1.4257127721930511</v>
          </cell>
          <cell r="E14">
            <v>1.6177805377902579</v>
          </cell>
          <cell r="F14">
            <v>1.72163546976174</v>
          </cell>
          <cell r="G14">
            <v>1.8750445517105403</v>
          </cell>
          <cell r="H14">
            <v>1.9621273800933663</v>
          </cell>
          <cell r="I14">
            <v>2.0664269383606335</v>
          </cell>
          <cell r="J14">
            <v>2.1172355934834513</v>
          </cell>
          <cell r="K14">
            <v>2.1837483459655673</v>
          </cell>
          <cell r="L14">
            <v>2.2543837960302442</v>
          </cell>
        </row>
        <row r="15">
          <cell r="C15">
            <v>0.17679623085361282</v>
          </cell>
          <cell r="D15">
            <v>0.17679623085361282</v>
          </cell>
          <cell r="E15">
            <v>0.18006066326438827</v>
          </cell>
          <cell r="F15">
            <v>0.18181948712090343</v>
          </cell>
          <cell r="G15">
            <v>0.18024418367362674</v>
          </cell>
          <cell r="H15">
            <v>0.18173357692297037</v>
          </cell>
          <cell r="I15">
            <v>0.18322297017231398</v>
          </cell>
          <cell r="J15">
            <v>0.16217832093094448</v>
          </cell>
          <cell r="K15">
            <v>0.17080121237216042</v>
          </cell>
          <cell r="L15">
            <v>0.1832993162364254</v>
          </cell>
        </row>
        <row r="16">
          <cell r="C16">
            <v>14.50768737660581</v>
          </cell>
          <cell r="D16">
            <v>8.7071424714258203</v>
          </cell>
          <cell r="E16">
            <v>7.5047368056386343</v>
          </cell>
          <cell r="F16">
            <v>6.5800034064064867</v>
          </cell>
          <cell r="G16">
            <v>5.9683602849292665</v>
          </cell>
          <cell r="H16">
            <v>5.850318201943832</v>
          </cell>
          <cell r="I16">
            <v>5.7322761189583984</v>
          </cell>
          <cell r="J16">
            <v>5.9014664059416209</v>
          </cell>
          <cell r="K16">
            <v>5.9764927910816716</v>
          </cell>
          <cell r="L16">
            <v>6.0512995164530929</v>
          </cell>
        </row>
        <row r="17">
          <cell r="C17">
            <v>6.3995888669864248E-2</v>
          </cell>
          <cell r="D17">
            <v>7.5165926845069564E-2</v>
          </cell>
          <cell r="E17">
            <v>0.13542311244613667</v>
          </cell>
          <cell r="F17">
            <v>0.18010444088761643</v>
          </cell>
          <cell r="G17">
            <v>0.23706460900022258</v>
          </cell>
          <cell r="H17">
            <v>0.30107288065418386</v>
          </cell>
          <cell r="I17">
            <v>0.36889456648969321</v>
          </cell>
          <cell r="J17">
            <v>0.44387574340927299</v>
          </cell>
          <cell r="K17">
            <v>0.47966363303451742</v>
          </cell>
          <cell r="L17">
            <v>0.51545152265976191</v>
          </cell>
        </row>
        <row r="18">
          <cell r="C18">
            <v>6.0711496607133229E-2</v>
          </cell>
          <cell r="D18">
            <v>4.0412401569156764E-2</v>
          </cell>
          <cell r="E18">
            <v>2.1749046997267409E-2</v>
          </cell>
          <cell r="F18">
            <v>1.8684639685704118E-2</v>
          </cell>
          <cell r="G18">
            <v>1.2939285488245418E-2</v>
          </cell>
          <cell r="H18">
            <v>1.0302068706234388E-2</v>
          </cell>
          <cell r="I18">
            <v>8.5805467212195768E-3</v>
          </cell>
          <cell r="J18">
            <v>1.1680275377598652E-2</v>
          </cell>
          <cell r="K18">
            <v>1.5649768197403432E-2</v>
          </cell>
          <cell r="L18">
            <v>1.9619261017208213E-2</v>
          </cell>
        </row>
        <row r="19">
          <cell r="C19">
            <v>-0.11984953990275536</v>
          </cell>
          <cell r="D19">
            <v>3.1686785071512436E-3</v>
          </cell>
          <cell r="E19">
            <v>6.4167689601462269E-2</v>
          </cell>
          <cell r="F19">
            <v>0.12006661907517516</v>
          </cell>
          <cell r="G19">
            <v>0.16631356289882271</v>
          </cell>
          <cell r="H19">
            <v>0.19903104277533734</v>
          </cell>
          <cell r="I19">
            <v>0.22176267019169801</v>
          </cell>
          <cell r="J19">
            <v>0.25678118499636532</v>
          </cell>
          <cell r="K19">
            <v>0.28786644108488513</v>
          </cell>
          <cell r="L19">
            <v>0.30557775158926243</v>
          </cell>
        </row>
        <row r="20">
          <cell r="C20">
            <v>-0.1172166688366833</v>
          </cell>
          <cell r="D20">
            <v>-0.13799588049513928</v>
          </cell>
          <cell r="E20">
            <v>-0.11508674693801148</v>
          </cell>
          <cell r="F20">
            <v>-7.3797708903504441E-2</v>
          </cell>
          <cell r="G20">
            <v>-4.526470055505178E-2</v>
          </cell>
          <cell r="H20">
            <v>-1.8700589342010566E-2</v>
          </cell>
          <cell r="I20">
            <v>5.881272992949574E-3</v>
          </cell>
          <cell r="J20">
            <v>2.6602613725824238E-2</v>
          </cell>
          <cell r="K20">
            <v>3.8036851584229155E-2</v>
          </cell>
          <cell r="L20">
            <v>3.1166993536315035E-2</v>
          </cell>
        </row>
        <row r="21">
          <cell r="C21">
            <v>-0.17884888192962817</v>
          </cell>
          <cell r="D21">
            <v>-0.12566405026065056</v>
          </cell>
          <cell r="E21">
            <v>-9.9450774453093443E-2</v>
          </cell>
          <cell r="F21">
            <v>-5.0322797682591333E-2</v>
          </cell>
          <cell r="G21">
            <v>-2.1924290106319622E-2</v>
          </cell>
          <cell r="H21">
            <v>-1.9364114513076063E-2</v>
          </cell>
          <cell r="I21">
            <v>1.0305558834279478E-2</v>
          </cell>
          <cell r="J21">
            <v>5.4999088482457034E-2</v>
          </cell>
          <cell r="K21">
            <v>8.9961424057868083E-2</v>
          </cell>
          <cell r="L21">
            <v>0.11511181534911763</v>
          </cell>
        </row>
        <row r="22">
          <cell r="C22">
            <v>-0.20601741464174611</v>
          </cell>
          <cell r="D22">
            <v>-0.22009030712929853</v>
          </cell>
          <cell r="E22">
            <v>-0.23141535592827708</v>
          </cell>
          <cell r="F22">
            <v>-0.21170767710527785</v>
          </cell>
          <cell r="G22">
            <v>-0.20721781174154988</v>
          </cell>
          <cell r="H22">
            <v>-0.19098126120426701</v>
          </cell>
          <cell r="I22">
            <v>-0.17344624561747257</v>
          </cell>
          <cell r="J22">
            <v>-0.15860175863878384</v>
          </cell>
          <cell r="K22">
            <v>-0.16290328324432798</v>
          </cell>
          <cell r="L22">
            <v>-0.16973629387106687</v>
          </cell>
        </row>
        <row r="23">
          <cell r="C23">
            <v>14.50768737660581</v>
          </cell>
          <cell r="D23">
            <v>8.7071424714258203</v>
          </cell>
          <cell r="E23">
            <v>7.6435729389161535</v>
          </cell>
          <cell r="F23">
            <v>6.5800034064064867</v>
          </cell>
          <cell r="G23">
            <v>5.9683602849292665</v>
          </cell>
          <cell r="H23">
            <v>5.850318201943832</v>
          </cell>
          <cell r="I23">
            <v>5.7322761189583984</v>
          </cell>
          <cell r="J23">
            <v>5.9014664059416209</v>
          </cell>
          <cell r="K23">
            <v>5.9764927910816716</v>
          </cell>
          <cell r="L23">
            <v>6.0512995164530929</v>
          </cell>
        </row>
        <row r="24">
          <cell r="C24">
            <v>0.14536527315450049</v>
          </cell>
          <cell r="D24">
            <v>0.14536527315450049</v>
          </cell>
          <cell r="E24">
            <v>0.14536527315450049</v>
          </cell>
          <cell r="F24">
            <v>0.14536756619574084</v>
          </cell>
          <cell r="G24">
            <v>0.14537291662530649</v>
          </cell>
          <cell r="H24">
            <v>0.14537240706057622</v>
          </cell>
          <cell r="I24">
            <v>0.14537087836641169</v>
          </cell>
          <cell r="J24">
            <v>7.9970898363013077E-2</v>
          </cell>
          <cell r="K24">
            <v>1.6192086563062293E-2</v>
          </cell>
          <cell r="L24">
            <v>0.14536527315447009</v>
          </cell>
        </row>
        <row r="26">
          <cell r="C26">
            <v>0.62863149348176661</v>
          </cell>
          <cell r="D26">
            <v>0.87229997802805825</v>
          </cell>
          <cell r="E26">
            <v>0.96653944796096902</v>
          </cell>
          <cell r="F26">
            <v>1.004471477299046</v>
          </cell>
          <cell r="G26">
            <v>1.0384411761375294</v>
          </cell>
          <cell r="H26">
            <v>1.0768845495275967</v>
          </cell>
          <cell r="I26">
            <v>1.0982771087122336</v>
          </cell>
          <cell r="J26">
            <v>1.1281054141098932</v>
          </cell>
          <cell r="K26">
            <v>1.1421185267029523</v>
          </cell>
          <cell r="L26">
            <v>1.1459983679383778</v>
          </cell>
        </row>
        <row r="27">
          <cell r="C27">
            <v>0.20010646071910262</v>
          </cell>
          <cell r="D27">
            <v>0.46621711346518141</v>
          </cell>
          <cell r="E27">
            <v>0.59739056486102549</v>
          </cell>
          <cell r="F27">
            <v>0.68047365140698779</v>
          </cell>
          <cell r="G27">
            <v>0.73771419897903701</v>
          </cell>
          <cell r="H27">
            <v>0.7642048240493946</v>
          </cell>
          <cell r="I27">
            <v>0.80981436246034799</v>
          </cell>
          <cell r="J27">
            <v>0.85795458371923006</v>
          </cell>
          <cell r="K27">
            <v>0.90589147063453579</v>
          </cell>
          <cell r="L27">
            <v>0.94754776543501051</v>
          </cell>
        </row>
        <row r="28">
          <cell r="C28">
            <v>0.19373032003716426</v>
          </cell>
          <cell r="D28">
            <v>0.42512351741820814</v>
          </cell>
          <cell r="E28">
            <v>0.54655343720679073</v>
          </cell>
          <cell r="F28">
            <v>0.61305821243272718</v>
          </cell>
          <cell r="G28">
            <v>0.67907910317335352</v>
          </cell>
          <cell r="H28">
            <v>0.7216820794525769</v>
          </cell>
          <cell r="I28">
            <v>0.76375399528361365</v>
          </cell>
          <cell r="J28">
            <v>0.80339661373594073</v>
          </cell>
          <cell r="K28">
            <v>0.83176350370389263</v>
          </cell>
          <cell r="L28">
            <v>0.85501577766995085</v>
          </cell>
        </row>
        <row r="29">
          <cell r="C29">
            <v>-7.3900700156720719E-2</v>
          </cell>
          <cell r="D29">
            <v>-7.3900700156720719E-2</v>
          </cell>
          <cell r="E29">
            <v>-0.12385320030239592</v>
          </cell>
          <cell r="F29">
            <v>-0.16774821923369101</v>
          </cell>
          <cell r="G29">
            <v>-0.1901101507910225</v>
          </cell>
          <cell r="H29">
            <v>-0.21268194504709886</v>
          </cell>
          <cell r="I29">
            <v>-0.2216225814616716</v>
          </cell>
          <cell r="J29">
            <v>-0.23615275712871625</v>
          </cell>
          <cell r="K29">
            <v>-0.24762438620577149</v>
          </cell>
          <cell r="L29">
            <v>-0.25909601528282672</v>
          </cell>
        </row>
        <row r="30">
          <cell r="C30">
            <v>0.19373032003716426</v>
          </cell>
          <cell r="D30">
            <v>0.42512351741820814</v>
          </cell>
          <cell r="E30">
            <v>0.54655343720679073</v>
          </cell>
          <cell r="F30">
            <v>0.61305821243272718</v>
          </cell>
          <cell r="G30">
            <v>0.67907910317335352</v>
          </cell>
          <cell r="H30">
            <v>0.7216820794525769</v>
          </cell>
          <cell r="I30">
            <v>0.76375399528361365</v>
          </cell>
          <cell r="J30">
            <v>0.80339661373594073</v>
          </cell>
          <cell r="K30">
            <v>0.83176350370389263</v>
          </cell>
          <cell r="L30">
            <v>0.85501577766995085</v>
          </cell>
        </row>
        <row r="31">
          <cell r="C31">
            <v>-0.17884888192962817</v>
          </cell>
          <cell r="D31">
            <v>-0.12566405026065056</v>
          </cell>
          <cell r="E31">
            <v>-9.9450774453093443E-2</v>
          </cell>
          <cell r="F31">
            <v>-5.0322797682591333E-2</v>
          </cell>
          <cell r="G31">
            <v>-2.1924290106319622E-2</v>
          </cell>
          <cell r="H31">
            <v>-1.9364114513076063E-2</v>
          </cell>
          <cell r="I31">
            <v>1.0305558834279478E-2</v>
          </cell>
          <cell r="J31">
            <v>5.4999088482457034E-2</v>
          </cell>
          <cell r="K31">
            <v>8.9961424057868083E-2</v>
          </cell>
          <cell r="L31">
            <v>0.11511181534911763</v>
          </cell>
        </row>
        <row r="32">
          <cell r="C32">
            <v>0.62863149348176661</v>
          </cell>
          <cell r="D32">
            <v>0.87229997802805825</v>
          </cell>
          <cell r="E32">
            <v>0.96653944796096902</v>
          </cell>
          <cell r="F32">
            <v>1.004471477299046</v>
          </cell>
          <cell r="G32">
            <v>1.0384411761375294</v>
          </cell>
          <cell r="H32">
            <v>1.0768845495275967</v>
          </cell>
          <cell r="I32">
            <v>1.0982771087122336</v>
          </cell>
          <cell r="J32">
            <v>1.1281054141098932</v>
          </cell>
          <cell r="K32">
            <v>1.1421185267029523</v>
          </cell>
          <cell r="L32">
            <v>1.1459983679383778</v>
          </cell>
        </row>
        <row r="33">
          <cell r="C33">
            <v>-0.17227877064306574</v>
          </cell>
          <cell r="D33">
            <v>-0.13775814556567639</v>
          </cell>
          <cell r="E33">
            <v>-0.10709301037887183</v>
          </cell>
          <cell r="F33">
            <v>-7.8943506903064828E-2</v>
          </cell>
          <cell r="G33">
            <v>-5.5928816415411545E-2</v>
          </cell>
          <cell r="H33">
            <v>-3.9626913646324931E-2</v>
          </cell>
          <cell r="I33">
            <v>-1.5103913715865532E-2</v>
          </cell>
          <cell r="J33">
            <v>8.609145647911317E-3</v>
          </cell>
          <cell r="K33">
            <v>2.3319946119966559E-2</v>
          </cell>
          <cell r="L33">
            <v>2.7009014618004101E-2</v>
          </cell>
        </row>
        <row r="34">
          <cell r="C34">
            <v>-0.21242976965273025</v>
          </cell>
          <cell r="D34">
            <v>-0.37514572878554042</v>
          </cell>
          <cell r="E34">
            <v>-0.41821235533586715</v>
          </cell>
          <cell r="F34">
            <v>-0.43404207574715647</v>
          </cell>
          <cell r="G34">
            <v>-0.43986764592017996</v>
          </cell>
          <cell r="H34">
            <v>-0.44311292879265302</v>
          </cell>
          <cell r="I34">
            <v>-0.44031689121261686</v>
          </cell>
          <cell r="J34">
            <v>-0.43782202253347419</v>
          </cell>
          <cell r="K34">
            <v>-0.43597923696155977</v>
          </cell>
          <cell r="L34">
            <v>-0.43597923696155977</v>
          </cell>
        </row>
        <row r="36">
          <cell r="C36">
            <v>0.93034521952102911</v>
          </cell>
          <cell r="D36">
            <v>1.5284866210015053</v>
          </cell>
          <cell r="E36">
            <v>1.7068219792313943</v>
          </cell>
          <cell r="F36">
            <v>1.7123064575751792</v>
          </cell>
          <cell r="G36">
            <v>1.8037569435173744</v>
          </cell>
          <cell r="H36">
            <v>1.862857932018761</v>
          </cell>
          <cell r="I36">
            <v>1.8669245779190007</v>
          </cell>
          <cell r="J36">
            <v>1.8393251581334418</v>
          </cell>
          <cell r="K36">
            <v>1.7270707859315197</v>
          </cell>
          <cell r="L36">
            <v>1.6831496233176186</v>
          </cell>
        </row>
        <row r="37">
          <cell r="C37">
            <v>0.33287708795190629</v>
          </cell>
          <cell r="D37">
            <v>0.62627252233589437</v>
          </cell>
          <cell r="E37">
            <v>0.71646204983049733</v>
          </cell>
          <cell r="F37">
            <v>0.75875132170541304</v>
          </cell>
          <cell r="G37">
            <v>0.80990043310162296</v>
          </cell>
          <cell r="H37">
            <v>0.86401416881252424</v>
          </cell>
          <cell r="I37">
            <v>0.91812790452342563</v>
          </cell>
          <cell r="J37">
            <v>0.98125934836327977</v>
          </cell>
          <cell r="K37">
            <v>1.0304124850616825</v>
          </cell>
          <cell r="L37">
            <v>0.93998290330020851</v>
          </cell>
        </row>
        <row r="38">
          <cell r="C38">
            <v>-0.65211852341662269</v>
          </cell>
          <cell r="D38">
            <v>-0.31431694403696686</v>
          </cell>
          <cell r="E38">
            <v>-5.750432243621309E-2</v>
          </cell>
          <cell r="F38">
            <v>2.2291896143555014E-2</v>
          </cell>
          <cell r="G38">
            <v>7.3992979700577707E-2</v>
          </cell>
          <cell r="H38">
            <v>0.1764265599483357</v>
          </cell>
          <cell r="I38">
            <v>0.25140907290126258</v>
          </cell>
          <cell r="J38">
            <v>0.3818064668523064</v>
          </cell>
          <cell r="K38">
            <v>0.57545773214253704</v>
          </cell>
          <cell r="L38">
            <v>0.57545773214253704</v>
          </cell>
        </row>
        <row r="39">
          <cell r="C39">
            <v>0.46383211935371454</v>
          </cell>
          <cell r="D39">
            <v>0.6091928606255822</v>
          </cell>
          <cell r="E39">
            <v>0.70557498118692819</v>
          </cell>
          <cell r="F39">
            <v>0.75348772820308674</v>
          </cell>
          <cell r="G39">
            <v>0.80140047521924518</v>
          </cell>
          <cell r="H39">
            <v>0.84731012664726402</v>
          </cell>
          <cell r="I39">
            <v>0.88922185528211972</v>
          </cell>
          <cell r="J39">
            <v>0.93002604892665741</v>
          </cell>
          <cell r="K39">
            <v>0.9320779485332561</v>
          </cell>
          <cell r="L39">
            <v>0.93058826494277802</v>
          </cell>
        </row>
        <row r="40">
          <cell r="C40">
            <v>0.7128658525353132</v>
          </cell>
          <cell r="D40">
            <v>0.82164103467329708</v>
          </cell>
          <cell r="E40">
            <v>0.98233794429996935</v>
          </cell>
          <cell r="F40">
            <v>1.1430348539266415</v>
          </cell>
          <cell r="G40">
            <v>1.2648720272210432</v>
          </cell>
          <cell r="H40">
            <v>1.379302261710921</v>
          </cell>
          <cell r="I40">
            <v>1.4318933289299967</v>
          </cell>
          <cell r="J40">
            <v>1.4699742900729329</v>
          </cell>
          <cell r="K40">
            <v>1.4870169881415358</v>
          </cell>
          <cell r="L40">
            <v>1.4756029129855224</v>
          </cell>
        </row>
        <row r="41">
          <cell r="C41">
            <v>0.19373032003716426</v>
          </cell>
          <cell r="D41">
            <v>0.42512351741820814</v>
          </cell>
          <cell r="E41">
            <v>0.54655343720679073</v>
          </cell>
          <cell r="F41">
            <v>0.61305821243272718</v>
          </cell>
          <cell r="G41">
            <v>0.67907910317335352</v>
          </cell>
          <cell r="H41">
            <v>0.7216820794525769</v>
          </cell>
          <cell r="I41">
            <v>0.76375399528361365</v>
          </cell>
          <cell r="J41">
            <v>0.80339661373594073</v>
          </cell>
          <cell r="K41">
            <v>0.83176350370389263</v>
          </cell>
          <cell r="L41">
            <v>0.85501577766995085</v>
          </cell>
        </row>
        <row r="42">
          <cell r="C42">
            <v>-0.20040117643748806</v>
          </cell>
          <cell r="D42">
            <v>-0.20978642616338575</v>
          </cell>
          <cell r="E42">
            <v>-0.23849576048131726</v>
          </cell>
          <cell r="F42">
            <v>-0.26347398575359604</v>
          </cell>
          <cell r="G42">
            <v>-0.28054946416623877</v>
          </cell>
          <cell r="H42">
            <v>-0.28907922899201915</v>
          </cell>
          <cell r="I42">
            <v>-0.2913452469565625</v>
          </cell>
          <cell r="J42">
            <v>-0.29656950535733484</v>
          </cell>
          <cell r="K42">
            <v>-0.297251953053985</v>
          </cell>
          <cell r="L42">
            <v>-0.29793440075063521</v>
          </cell>
        </row>
        <row r="44">
          <cell r="C44">
            <v>-0.31322491609946956</v>
          </cell>
          <cell r="D44">
            <v>-0.30506009620833247</v>
          </cell>
          <cell r="E44">
            <v>-0.28909010064054191</v>
          </cell>
          <cell r="F44">
            <v>-0.27084159826736887</v>
          </cell>
          <cell r="G44">
            <v>-0.26024752856684397</v>
          </cell>
          <cell r="H44">
            <v>-0.27107156827409701</v>
          </cell>
          <cell r="I44">
            <v>-0.2320130771738913</v>
          </cell>
          <cell r="J44">
            <v>-0.21067661250605152</v>
          </cell>
          <cell r="K44">
            <v>-0.19219530247739697</v>
          </cell>
          <cell r="L44">
            <v>-0.19484569171681265</v>
          </cell>
        </row>
        <row r="45">
          <cell r="C45">
            <v>-0.1219677061564524</v>
          </cell>
          <cell r="D45">
            <v>-0.18779608724427624</v>
          </cell>
          <cell r="E45">
            <v>-0.23513234571695679</v>
          </cell>
          <cell r="F45">
            <v>-0.26263073396588155</v>
          </cell>
          <cell r="G45">
            <v>-0.27249341426917106</v>
          </cell>
          <cell r="H45">
            <v>-0.26953553454632706</v>
          </cell>
          <cell r="I45">
            <v>-0.2737535949157151</v>
          </cell>
          <cell r="J45">
            <v>-0.26755448419329014</v>
          </cell>
          <cell r="K45">
            <v>-0.26925734124421347</v>
          </cell>
          <cell r="L45">
            <v>-0.26753728258048343</v>
          </cell>
        </row>
        <row r="46">
          <cell r="C46">
            <v>0.34181090858380864</v>
          </cell>
          <cell r="D46">
            <v>0.3418439686950186</v>
          </cell>
          <cell r="E46">
            <v>0.34185007342295692</v>
          </cell>
          <cell r="F46">
            <v>0.34183911070726097</v>
          </cell>
          <cell r="G46">
            <v>0.34183059848095132</v>
          </cell>
          <cell r="H46">
            <v>0.34182187129943448</v>
          </cell>
          <cell r="I46">
            <v>0.34182281710234752</v>
          </cell>
          <cell r="J46">
            <v>0.34182505263651464</v>
          </cell>
          <cell r="K46">
            <v>0.34181886192647304</v>
          </cell>
          <cell r="L46">
            <v>0.3418134880462258</v>
          </cell>
        </row>
        <row r="47">
          <cell r="C47">
            <v>-4.2220195254426551E-2</v>
          </cell>
          <cell r="D47">
            <v>-6.9834096245492694E-2</v>
          </cell>
          <cell r="E47">
            <v>-8.6188798489818766E-2</v>
          </cell>
          <cell r="F47">
            <v>-0.10009460612740255</v>
          </cell>
          <cell r="G47">
            <v>-0.11191106632546073</v>
          </cell>
          <cell r="H47">
            <v>-0.12899493146414076</v>
          </cell>
          <cell r="I47">
            <v>-0.13955475242232165</v>
          </cell>
          <cell r="J47">
            <v>-0.15014686303510427</v>
          </cell>
          <cell r="K47">
            <v>-0.17678353105608899</v>
          </cell>
          <cell r="L47">
            <v>-0.21907344311664442</v>
          </cell>
        </row>
        <row r="48">
          <cell r="C48">
            <v>0.4938840808907059</v>
          </cell>
          <cell r="D48">
            <v>0.54099971753018028</v>
          </cell>
          <cell r="E48">
            <v>0.51327227473389614</v>
          </cell>
          <cell r="F48">
            <v>0.49734723088813437</v>
          </cell>
          <cell r="G48">
            <v>0.44961800676579766</v>
          </cell>
          <cell r="H48">
            <v>0.42547528078979879</v>
          </cell>
          <cell r="I48">
            <v>0.39509753469515507</v>
          </cell>
          <cell r="J48">
            <v>0.42410037197677758</v>
          </cell>
          <cell r="K48">
            <v>0.45310320925840009</v>
          </cell>
          <cell r="L48">
            <v>0.3770570274364401</v>
          </cell>
        </row>
        <row r="49">
          <cell r="C49">
            <v>-8.0867695708500623E-2</v>
          </cell>
          <cell r="D49">
            <v>-2.0930640479362182E-2</v>
          </cell>
          <cell r="E49">
            <v>3.6463578375308489E-2</v>
          </cell>
          <cell r="F49">
            <v>6.5466300675776842E-2</v>
          </cell>
          <cell r="G49">
            <v>7.2960576611288311E-2</v>
          </cell>
          <cell r="H49">
            <v>8.8731062598778956E-2</v>
          </cell>
          <cell r="I49">
            <v>0.11765345110533135</v>
          </cell>
          <cell r="J49">
            <v>0.23903691244514461</v>
          </cell>
          <cell r="K49">
            <v>0.15754458687807399</v>
          </cell>
          <cell r="L49">
            <v>0.15540186064770403</v>
          </cell>
        </row>
        <row r="50">
          <cell r="C50">
            <v>0.2873201432564938</v>
          </cell>
          <cell r="D50">
            <v>0.5096789331494882</v>
          </cell>
          <cell r="E50">
            <v>0.85293459724083065</v>
          </cell>
          <cell r="F50">
            <v>1.1031786060718098</v>
          </cell>
          <cell r="G50">
            <v>1.1633025353251858</v>
          </cell>
          <cell r="H50">
            <v>1.2687630829223164</v>
          </cell>
          <cell r="I50">
            <v>1.3302499563466119</v>
          </cell>
          <cell r="J50">
            <v>1.2655601939067411</v>
          </cell>
          <cell r="K50">
            <v>1.180218813965803</v>
          </cell>
          <cell r="L50">
            <v>1.260860127011296</v>
          </cell>
        </row>
        <row r="51">
          <cell r="C51">
            <v>-0.27888937177247641</v>
          </cell>
          <cell r="D51">
            <v>-0.27582222296058428</v>
          </cell>
          <cell r="E51">
            <v>-0.29335034335496468</v>
          </cell>
          <cell r="F51">
            <v>-0.30074723818699961</v>
          </cell>
          <cell r="G51">
            <v>-0.29983757126920291</v>
          </cell>
          <cell r="H51">
            <v>-0.31787835597504666</v>
          </cell>
          <cell r="I51">
            <v>-0.30840420583700578</v>
          </cell>
          <cell r="J51">
            <v>-0.32163608278674927</v>
          </cell>
          <cell r="K51">
            <v>-0.31543390538961374</v>
          </cell>
          <cell r="L51">
            <v>-0.3188732623424323</v>
          </cell>
        </row>
        <row r="52">
          <cell r="C52">
            <v>0.26645769781230316</v>
          </cell>
          <cell r="D52">
            <v>0.26647300147886172</v>
          </cell>
          <cell r="E52">
            <v>0.26648276033869106</v>
          </cell>
          <cell r="F52">
            <v>0.26648098600054332</v>
          </cell>
          <cell r="G52">
            <v>0.26647743732423829</v>
          </cell>
          <cell r="H52">
            <v>0.266467456672137</v>
          </cell>
          <cell r="I52">
            <v>0.26645725422775951</v>
          </cell>
          <cell r="J52">
            <v>0.26645348375919242</v>
          </cell>
          <cell r="K52">
            <v>0.26645126583649953</v>
          </cell>
          <cell r="L52">
            <v>0.26645060045969077</v>
          </cell>
        </row>
        <row r="53">
          <cell r="C53">
            <v>-3.0769405127913044E-2</v>
          </cell>
          <cell r="D53">
            <v>-2.1046293780342794E-2</v>
          </cell>
          <cell r="E53">
            <v>-1.9294556236848972E-2</v>
          </cell>
          <cell r="F53">
            <v>-1.0580642044116894E-2</v>
          </cell>
          <cell r="G53">
            <v>-3.978034095523799E-3</v>
          </cell>
          <cell r="H53">
            <v>-1.7312702018377559E-2</v>
          </cell>
          <cell r="I53">
            <v>-1.3085956725530186E-2</v>
          </cell>
          <cell r="J53">
            <v>1.1609592593764871E-2</v>
          </cell>
          <cell r="K53">
            <v>2.5994460514717363E-2</v>
          </cell>
          <cell r="L53">
            <v>3.0798122356357087E-2</v>
          </cell>
        </row>
        <row r="54">
          <cell r="C54">
            <v>-0.10462499020614166</v>
          </cell>
          <cell r="D54">
            <v>-5.8995309199042133E-2</v>
          </cell>
          <cell r="E54">
            <v>-5.7402536237927307E-2</v>
          </cell>
          <cell r="F54">
            <v>-0.1074594024374506</v>
          </cell>
          <cell r="G54">
            <v>-0.16948022309567717</v>
          </cell>
          <cell r="H54">
            <v>-0.20545113379773464</v>
          </cell>
          <cell r="I54">
            <v>-0.26532485817401058</v>
          </cell>
          <cell r="J54">
            <v>-0.30556103945182195</v>
          </cell>
          <cell r="K54">
            <v>-0.34599782753538977</v>
          </cell>
          <cell r="L54">
            <v>-0.34599782753538977</v>
          </cell>
        </row>
        <row r="55">
          <cell r="C55">
            <v>0.28782823317126122</v>
          </cell>
          <cell r="D55">
            <v>0.28033570714683931</v>
          </cell>
          <cell r="E55">
            <v>0.2865161364397712</v>
          </cell>
          <cell r="F55">
            <v>0.28935860492366783</v>
          </cell>
          <cell r="G55">
            <v>0.29165531087644453</v>
          </cell>
          <cell r="H55">
            <v>0.29321780148108184</v>
          </cell>
          <cell r="I55">
            <v>0.29431371449663757</v>
          </cell>
          <cell r="J55">
            <v>0.29513768584275207</v>
          </cell>
          <cell r="K55">
            <v>0.29600167443352482</v>
          </cell>
          <cell r="L55">
            <v>0.29681360940331591</v>
          </cell>
        </row>
        <row r="56">
          <cell r="C56">
            <v>-0.14931606938102926</v>
          </cell>
          <cell r="D56">
            <v>-0.21884076090703397</v>
          </cell>
          <cell r="E56">
            <v>-0.25279872149990573</v>
          </cell>
          <cell r="F56">
            <v>-0.26000990939864077</v>
          </cell>
          <cell r="G56">
            <v>-0.26974448431765252</v>
          </cell>
          <cell r="H56">
            <v>-0.31040507670697198</v>
          </cell>
          <cell r="I56">
            <v>-0.2901147770373701</v>
          </cell>
          <cell r="J56">
            <v>-0.32934435790290623</v>
          </cell>
          <cell r="K56">
            <v>-0.34218140496180321</v>
          </cell>
          <cell r="L56">
            <v>-0.31605921909621798</v>
          </cell>
        </row>
        <row r="57">
          <cell r="C57">
            <v>-0.22859743743545227</v>
          </cell>
          <cell r="D57">
            <v>-0.33244321821602513</v>
          </cell>
          <cell r="E57">
            <v>-0.34227596939989396</v>
          </cell>
          <cell r="F57">
            <v>-0.32691067751902031</v>
          </cell>
          <cell r="G57">
            <v>-0.28578535952782996</v>
          </cell>
          <cell r="H57">
            <v>-0.24149086326208807</v>
          </cell>
          <cell r="I57">
            <v>-0.21383488861638883</v>
          </cell>
          <cell r="J57">
            <v>-0.18572487958415848</v>
          </cell>
          <cell r="K57">
            <v>-0.13190406150621256</v>
          </cell>
          <cell r="L57">
            <v>-9.2757916088340678E-2</v>
          </cell>
        </row>
        <row r="58">
          <cell r="C58">
            <v>7.8845265728236663E-2</v>
          </cell>
          <cell r="D58">
            <v>0.18902353028611663</v>
          </cell>
          <cell r="E58">
            <v>0.17972758850791029</v>
          </cell>
          <cell r="F58">
            <v>0.15118609627549476</v>
          </cell>
          <cell r="G58">
            <v>0.11808558500032164</v>
          </cell>
          <cell r="H58">
            <v>0.12498029774202109</v>
          </cell>
          <cell r="I58">
            <v>0.17379823687884763</v>
          </cell>
          <cell r="J58">
            <v>0.20369982554190622</v>
          </cell>
          <cell r="K58">
            <v>0.20727444870729539</v>
          </cell>
          <cell r="L58">
            <v>0.23129480209624656</v>
          </cell>
        </row>
        <row r="59">
          <cell r="C59">
            <v>0.29628425570576711</v>
          </cell>
          <cell r="D59">
            <v>0.35782888576343208</v>
          </cell>
          <cell r="E59">
            <v>0.36037881876103989</v>
          </cell>
          <cell r="F59">
            <v>0.41345015102585281</v>
          </cell>
          <cell r="G59">
            <v>0.44526785376714462</v>
          </cell>
          <cell r="H59">
            <v>0.44802799045988179</v>
          </cell>
          <cell r="I59">
            <v>0.45078812715261896</v>
          </cell>
          <cell r="J59">
            <v>0.45078812715261896</v>
          </cell>
          <cell r="K59">
            <v>0.45078812715261896</v>
          </cell>
          <cell r="L59">
            <v>0.45078812715261896</v>
          </cell>
        </row>
        <row r="60">
          <cell r="C60">
            <v>0.12317872781146012</v>
          </cell>
          <cell r="D60">
            <v>0.12317827957570569</v>
          </cell>
          <cell r="E60">
            <v>0.12317805545783103</v>
          </cell>
          <cell r="F60">
            <v>0.12317805545783178</v>
          </cell>
          <cell r="G60">
            <v>0.12317738310420229</v>
          </cell>
          <cell r="H60">
            <v>0.12317715898632661</v>
          </cell>
          <cell r="I60">
            <v>0.12317671075057518</v>
          </cell>
          <cell r="J60">
            <v>0.12317581427906625</v>
          </cell>
          <cell r="K60">
            <v>0.12317469368968278</v>
          </cell>
          <cell r="L60">
            <v>0.11873872854207415</v>
          </cell>
        </row>
        <row r="61">
          <cell r="C61">
            <v>-6.8158200943474294E-3</v>
          </cell>
          <cell r="D61">
            <v>-0.14790718176050988</v>
          </cell>
          <cell r="E61">
            <v>-0.25348512185359673</v>
          </cell>
          <cell r="F61">
            <v>-0.31076803817112325</v>
          </cell>
          <cell r="G61">
            <v>-0.29889868647723805</v>
          </cell>
          <cell r="H61">
            <v>-0.28181549862134125</v>
          </cell>
          <cell r="I61">
            <v>-0.26473231076544446</v>
          </cell>
          <cell r="J61">
            <v>-0.1242612081280228</v>
          </cell>
          <cell r="K61">
            <v>-0.15582364770631305</v>
          </cell>
          <cell r="L61">
            <v>-0.16870043098217893</v>
          </cell>
        </row>
        <row r="63">
          <cell r="C63">
            <v>-0.24450222160894863</v>
          </cell>
          <cell r="D63">
            <v>-0.26483082374541522</v>
          </cell>
          <cell r="E63">
            <v>-0.30193715312899544</v>
          </cell>
          <cell r="F63">
            <v>-0.30570196048146309</v>
          </cell>
          <cell r="G63">
            <v>-0.32000469746380306</v>
          </cell>
          <cell r="H63">
            <v>-0.29708499068734517</v>
          </cell>
          <cell r="I63">
            <v>-0.26872334781096224</v>
          </cell>
          <cell r="J63">
            <v>-0.2584393388294659</v>
          </cell>
          <cell r="K63">
            <v>-0.25430258244693921</v>
          </cell>
          <cell r="L63">
            <v>-0.28990035187749241</v>
          </cell>
        </row>
      </sheetData>
      <sheetData sheetId="2"/>
      <sheetData sheetId="3"/>
      <sheetData sheetId="4"/>
      <sheetData sheetId="5"/>
      <sheetData sheetId="6">
        <row r="11">
          <cell r="W11">
            <v>0.06</v>
          </cell>
          <cell r="X11">
            <v>0.22</v>
          </cell>
          <cell r="Y11">
            <v>0.49</v>
          </cell>
          <cell r="Z11">
            <v>1.31</v>
          </cell>
          <cell r="AA11">
            <v>2.4500000000000002</v>
          </cell>
          <cell r="AB11">
            <v>5.97</v>
          </cell>
          <cell r="AC11">
            <v>15.04</v>
          </cell>
        </row>
        <row r="12">
          <cell r="W12">
            <v>0.06</v>
          </cell>
          <cell r="X12">
            <v>0.22</v>
          </cell>
          <cell r="Y12">
            <v>0.49</v>
          </cell>
          <cell r="Z12">
            <v>1.31</v>
          </cell>
          <cell r="AA12">
            <v>2.4500000000000002</v>
          </cell>
          <cell r="AB12">
            <v>5.97</v>
          </cell>
          <cell r="AC12">
            <v>11.99</v>
          </cell>
        </row>
        <row r="13">
          <cell r="W13">
            <v>7.0000000000000007E-2</v>
          </cell>
          <cell r="X13">
            <v>0.24</v>
          </cell>
          <cell r="Y13">
            <v>0.49</v>
          </cell>
          <cell r="Z13">
            <v>1.22</v>
          </cell>
          <cell r="AA13">
            <v>2.41</v>
          </cell>
          <cell r="AB13">
            <v>5.94</v>
          </cell>
          <cell r="AC13">
            <v>9.65</v>
          </cell>
        </row>
        <row r="14">
          <cell r="W14">
            <v>0.08</v>
          </cell>
          <cell r="X14">
            <v>0.26</v>
          </cell>
          <cell r="Y14">
            <v>0.52</v>
          </cell>
          <cell r="Z14">
            <v>1.24</v>
          </cell>
          <cell r="AA14">
            <v>2.4</v>
          </cell>
          <cell r="AB14">
            <v>5.92</v>
          </cell>
          <cell r="AC14">
            <v>7.88</v>
          </cell>
        </row>
        <row r="15">
          <cell r="W15">
            <v>0.1</v>
          </cell>
          <cell r="X15">
            <v>0.28999999999999998</v>
          </cell>
          <cell r="Y15">
            <v>0.56999999999999995</v>
          </cell>
          <cell r="Z15">
            <v>1.26</v>
          </cell>
          <cell r="AA15">
            <v>2.39</v>
          </cell>
          <cell r="AB15">
            <v>5.92</v>
          </cell>
          <cell r="AC15">
            <v>6.53</v>
          </cell>
        </row>
        <row r="16">
          <cell r="W16">
            <v>0.11</v>
          </cell>
          <cell r="X16">
            <v>0.32</v>
          </cell>
          <cell r="Y16">
            <v>0.61</v>
          </cell>
          <cell r="Z16">
            <v>1.31</v>
          </cell>
          <cell r="AA16">
            <v>2.39</v>
          </cell>
          <cell r="AB16">
            <v>5.92</v>
          </cell>
          <cell r="AC16">
            <v>5.92</v>
          </cell>
        </row>
        <row r="17">
          <cell r="W17">
            <v>0.12</v>
          </cell>
          <cell r="X17">
            <v>0.34</v>
          </cell>
          <cell r="Y17">
            <v>0.63</v>
          </cell>
          <cell r="Z17">
            <v>1.33</v>
          </cell>
          <cell r="AA17">
            <v>2.39</v>
          </cell>
          <cell r="AB17">
            <v>5.92</v>
          </cell>
          <cell r="AC17">
            <v>5.92</v>
          </cell>
        </row>
        <row r="18">
          <cell r="W18">
            <v>0.12</v>
          </cell>
          <cell r="X18">
            <v>0.35</v>
          </cell>
          <cell r="Y18">
            <v>0.62</v>
          </cell>
          <cell r="Z18">
            <v>1.3</v>
          </cell>
          <cell r="AA18">
            <v>2.39</v>
          </cell>
          <cell r="AB18">
            <v>5.92</v>
          </cell>
          <cell r="AC18">
            <v>5.92</v>
          </cell>
        </row>
        <row r="19">
          <cell r="W19">
            <v>0.12</v>
          </cell>
          <cell r="X19">
            <v>0.36</v>
          </cell>
          <cell r="Y19">
            <v>0.62</v>
          </cell>
          <cell r="Z19">
            <v>1.29</v>
          </cell>
          <cell r="AA19">
            <v>2.39</v>
          </cell>
          <cell r="AB19">
            <v>5.92</v>
          </cell>
          <cell r="AC19">
            <v>5.92</v>
          </cell>
        </row>
        <row r="20">
          <cell r="W20">
            <v>0.13</v>
          </cell>
          <cell r="X20">
            <v>0.37</v>
          </cell>
          <cell r="Y20">
            <v>0.62</v>
          </cell>
          <cell r="Z20">
            <v>1.29</v>
          </cell>
          <cell r="AA20">
            <v>2.39</v>
          </cell>
          <cell r="AB20">
            <v>5.92</v>
          </cell>
          <cell r="AC20">
            <v>5.92</v>
          </cell>
        </row>
        <row r="21">
          <cell r="W21">
            <v>0.13</v>
          </cell>
          <cell r="X21">
            <v>0.38</v>
          </cell>
          <cell r="Y21">
            <v>0.62</v>
          </cell>
          <cell r="Z21">
            <v>1.29</v>
          </cell>
          <cell r="AA21">
            <v>2.39</v>
          </cell>
          <cell r="AB21">
            <v>5.92</v>
          </cell>
          <cell r="AC21">
            <v>5.92</v>
          </cell>
        </row>
        <row r="22">
          <cell r="W22">
            <v>0.14000000000000001</v>
          </cell>
          <cell r="X22">
            <v>0.39</v>
          </cell>
          <cell r="Y22">
            <v>0.62</v>
          </cell>
          <cell r="Z22">
            <v>1.29</v>
          </cell>
          <cell r="AA22">
            <v>2.39</v>
          </cell>
          <cell r="AB22">
            <v>5.92</v>
          </cell>
          <cell r="AC22">
            <v>5.92</v>
          </cell>
        </row>
        <row r="23">
          <cell r="W23">
            <v>0.14000000000000001</v>
          </cell>
          <cell r="X23">
            <v>0.39</v>
          </cell>
          <cell r="Y23">
            <v>0.62</v>
          </cell>
          <cell r="Z23">
            <v>1.29</v>
          </cell>
          <cell r="AA23">
            <v>2.39</v>
          </cell>
          <cell r="AB23">
            <v>5.92</v>
          </cell>
          <cell r="AC23">
            <v>5.92</v>
          </cell>
        </row>
        <row r="24">
          <cell r="W24">
            <v>0.14000000000000001</v>
          </cell>
          <cell r="X24">
            <v>0.4</v>
          </cell>
          <cell r="Y24">
            <v>0.62</v>
          </cell>
          <cell r="Z24">
            <v>1.29</v>
          </cell>
          <cell r="AA24">
            <v>2.39</v>
          </cell>
          <cell r="AB24">
            <v>5.92</v>
          </cell>
          <cell r="AC24">
            <v>5.92</v>
          </cell>
        </row>
        <row r="25">
          <cell r="W25">
            <v>0.14000000000000001</v>
          </cell>
          <cell r="X25">
            <v>0.39</v>
          </cell>
          <cell r="Y25">
            <v>0.62</v>
          </cell>
          <cell r="Z25">
            <v>1.29</v>
          </cell>
          <cell r="AA25">
            <v>2.39</v>
          </cell>
          <cell r="AB25">
            <v>5.92</v>
          </cell>
          <cell r="AC25">
            <v>5.92</v>
          </cell>
        </row>
        <row r="26">
          <cell r="W26">
            <v>0.14000000000000001</v>
          </cell>
          <cell r="X26">
            <v>0.39</v>
          </cell>
          <cell r="Y26">
            <v>0.62</v>
          </cell>
          <cell r="Z26">
            <v>1.29</v>
          </cell>
          <cell r="AA26">
            <v>2.39</v>
          </cell>
          <cell r="AB26">
            <v>5.92</v>
          </cell>
          <cell r="AC26">
            <v>5.92</v>
          </cell>
        </row>
        <row r="27">
          <cell r="W27">
            <v>0.14000000000000001</v>
          </cell>
          <cell r="X27">
            <v>0.39</v>
          </cell>
          <cell r="Y27">
            <v>0.62</v>
          </cell>
          <cell r="Z27">
            <v>1.29</v>
          </cell>
          <cell r="AA27">
            <v>2.39</v>
          </cell>
          <cell r="AB27">
            <v>5.92</v>
          </cell>
          <cell r="AC27">
            <v>5.92</v>
          </cell>
        </row>
        <row r="28">
          <cell r="W28">
            <v>0.14000000000000001</v>
          </cell>
          <cell r="X28">
            <v>0.39</v>
          </cell>
          <cell r="Y28">
            <v>0.62</v>
          </cell>
          <cell r="Z28">
            <v>1.29</v>
          </cell>
          <cell r="AA28">
            <v>2.39</v>
          </cell>
          <cell r="AB28">
            <v>5.92</v>
          </cell>
          <cell r="AC28">
            <v>5.92</v>
          </cell>
        </row>
        <row r="29">
          <cell r="W29">
            <v>0.14000000000000001</v>
          </cell>
          <cell r="X29">
            <v>0.39</v>
          </cell>
          <cell r="Y29">
            <v>0.62</v>
          </cell>
          <cell r="Z29">
            <v>1.29</v>
          </cell>
          <cell r="AA29">
            <v>2.39</v>
          </cell>
          <cell r="AB29">
            <v>5.92</v>
          </cell>
          <cell r="AC29">
            <v>5.92</v>
          </cell>
        </row>
        <row r="30">
          <cell r="W30">
            <v>0.14000000000000001</v>
          </cell>
          <cell r="X30">
            <v>0.39</v>
          </cell>
          <cell r="Y30">
            <v>0.62</v>
          </cell>
          <cell r="Z30">
            <v>1.29</v>
          </cell>
          <cell r="AA30">
            <v>2.39</v>
          </cell>
          <cell r="AB30">
            <v>5.92</v>
          </cell>
          <cell r="AC30">
            <v>5.92</v>
          </cell>
        </row>
        <row r="31">
          <cell r="W31">
            <v>0.15</v>
          </cell>
          <cell r="X31">
            <v>0.39</v>
          </cell>
          <cell r="Y31">
            <v>0.62</v>
          </cell>
          <cell r="Z31">
            <v>1.29</v>
          </cell>
          <cell r="AA31">
            <v>2.39</v>
          </cell>
          <cell r="AB31">
            <v>5.92</v>
          </cell>
          <cell r="AC31">
            <v>5.92</v>
          </cell>
        </row>
        <row r="32">
          <cell r="W32">
            <v>0.15</v>
          </cell>
          <cell r="X32">
            <v>0.39</v>
          </cell>
          <cell r="Y32">
            <v>0.62</v>
          </cell>
          <cell r="Z32">
            <v>1.29</v>
          </cell>
          <cell r="AA32">
            <v>2.39</v>
          </cell>
          <cell r="AB32">
            <v>5.92</v>
          </cell>
          <cell r="AC32">
            <v>5.92</v>
          </cell>
        </row>
        <row r="33">
          <cell r="W33">
            <v>0.16</v>
          </cell>
          <cell r="X33">
            <v>0.39</v>
          </cell>
          <cell r="Y33">
            <v>0.62</v>
          </cell>
          <cell r="Z33">
            <v>1.29</v>
          </cell>
          <cell r="AA33">
            <v>2.39</v>
          </cell>
          <cell r="AB33">
            <v>5.92</v>
          </cell>
          <cell r="AC33">
            <v>5.92</v>
          </cell>
        </row>
        <row r="34">
          <cell r="W34">
            <v>0.16</v>
          </cell>
          <cell r="X34">
            <v>0.39</v>
          </cell>
          <cell r="Y34">
            <v>0.62</v>
          </cell>
          <cell r="Z34">
            <v>1.29</v>
          </cell>
          <cell r="AA34">
            <v>2.39</v>
          </cell>
          <cell r="AB34">
            <v>5.92</v>
          </cell>
          <cell r="AC34">
            <v>5.92</v>
          </cell>
        </row>
        <row r="35">
          <cell r="W35">
            <v>0.17</v>
          </cell>
          <cell r="X35">
            <v>0.39</v>
          </cell>
          <cell r="Y35">
            <v>0.62</v>
          </cell>
          <cell r="Z35">
            <v>1.29</v>
          </cell>
          <cell r="AA35">
            <v>2.39</v>
          </cell>
          <cell r="AB35">
            <v>5.92</v>
          </cell>
          <cell r="AC35">
            <v>5.92</v>
          </cell>
        </row>
        <row r="36">
          <cell r="W36">
            <v>0.18</v>
          </cell>
          <cell r="X36">
            <v>0.4</v>
          </cell>
          <cell r="Y36">
            <v>0.62</v>
          </cell>
          <cell r="Z36">
            <v>1.29</v>
          </cell>
          <cell r="AA36">
            <v>2.39</v>
          </cell>
          <cell r="AB36">
            <v>5.92</v>
          </cell>
          <cell r="AC36">
            <v>5.92</v>
          </cell>
        </row>
        <row r="37">
          <cell r="W37">
            <v>0.19</v>
          </cell>
          <cell r="X37">
            <v>0.4</v>
          </cell>
          <cell r="Y37">
            <v>0.62</v>
          </cell>
          <cell r="Z37">
            <v>1.29</v>
          </cell>
          <cell r="AA37">
            <v>2.39</v>
          </cell>
          <cell r="AB37">
            <v>5.92</v>
          </cell>
          <cell r="AC37">
            <v>5.92</v>
          </cell>
        </row>
        <row r="38">
          <cell r="W38">
            <v>0.19</v>
          </cell>
          <cell r="X38">
            <v>0.4</v>
          </cell>
          <cell r="Y38">
            <v>0.62</v>
          </cell>
          <cell r="Z38">
            <v>1.29</v>
          </cell>
          <cell r="AA38">
            <v>2.39</v>
          </cell>
          <cell r="AB38">
            <v>5.92</v>
          </cell>
          <cell r="AC38">
            <v>5.92</v>
          </cell>
        </row>
        <row r="39">
          <cell r="W39">
            <v>0.19</v>
          </cell>
          <cell r="X39">
            <v>0.4</v>
          </cell>
          <cell r="Y39">
            <v>0.62</v>
          </cell>
          <cell r="Z39">
            <v>1.29</v>
          </cell>
          <cell r="AA39">
            <v>2.39</v>
          </cell>
          <cell r="AB39">
            <v>5.92</v>
          </cell>
          <cell r="AC39">
            <v>5.92</v>
          </cell>
        </row>
        <row r="40">
          <cell r="W40">
            <v>0.2</v>
          </cell>
          <cell r="X40">
            <v>0.4</v>
          </cell>
          <cell r="Y40">
            <v>0.62</v>
          </cell>
          <cell r="Z40">
            <v>1.29</v>
          </cell>
          <cell r="AA40">
            <v>2.39</v>
          </cell>
          <cell r="AB40">
            <v>5.92</v>
          </cell>
          <cell r="AC40">
            <v>5.92</v>
          </cell>
        </row>
        <row r="51">
          <cell r="W51">
            <v>0</v>
          </cell>
          <cell r="X51">
            <v>0.15</v>
          </cell>
          <cell r="Y51">
            <v>0.22</v>
          </cell>
          <cell r="Z51">
            <v>0.46</v>
          </cell>
          <cell r="AA51">
            <v>1.7</v>
          </cell>
          <cell r="AB51">
            <v>3.07</v>
          </cell>
          <cell r="AC51">
            <v>29.76</v>
          </cell>
        </row>
        <row r="52">
          <cell r="W52">
            <v>0</v>
          </cell>
          <cell r="X52">
            <v>0.15</v>
          </cell>
          <cell r="Y52">
            <v>0.22</v>
          </cell>
          <cell r="Z52">
            <v>0.46</v>
          </cell>
          <cell r="AA52">
            <v>1.7</v>
          </cell>
          <cell r="AB52">
            <v>3.42</v>
          </cell>
          <cell r="AC52">
            <v>22.35</v>
          </cell>
        </row>
        <row r="53">
          <cell r="W53">
            <v>0.01</v>
          </cell>
          <cell r="X53">
            <v>0.16</v>
          </cell>
          <cell r="Y53">
            <v>0.25</v>
          </cell>
          <cell r="Z53">
            <v>0.51</v>
          </cell>
          <cell r="AA53">
            <v>1.64</v>
          </cell>
          <cell r="AB53">
            <v>3.54</v>
          </cell>
          <cell r="AC53">
            <v>16.98</v>
          </cell>
        </row>
        <row r="54">
          <cell r="W54">
            <v>0.01</v>
          </cell>
          <cell r="X54">
            <v>0.17</v>
          </cell>
          <cell r="Y54">
            <v>0.28000000000000003</v>
          </cell>
          <cell r="Z54">
            <v>0.55000000000000004</v>
          </cell>
          <cell r="AA54">
            <v>1.62</v>
          </cell>
          <cell r="AB54">
            <v>3.52</v>
          </cell>
          <cell r="AC54">
            <v>13.17</v>
          </cell>
        </row>
        <row r="55">
          <cell r="W55">
            <v>0.02</v>
          </cell>
          <cell r="X55">
            <v>0.19</v>
          </cell>
          <cell r="Y55">
            <v>0.31</v>
          </cell>
          <cell r="Z55">
            <v>0.56999999999999995</v>
          </cell>
          <cell r="AA55">
            <v>1.62</v>
          </cell>
          <cell r="AB55">
            <v>3.43</v>
          </cell>
          <cell r="AC55">
            <v>10.47</v>
          </cell>
        </row>
        <row r="56">
          <cell r="W56">
            <v>0.02</v>
          </cell>
          <cell r="X56">
            <v>0.22</v>
          </cell>
          <cell r="Y56">
            <v>0.34</v>
          </cell>
          <cell r="Z56">
            <v>0.6</v>
          </cell>
          <cell r="AA56">
            <v>1.62</v>
          </cell>
          <cell r="AB56">
            <v>3.3</v>
          </cell>
          <cell r="AC56">
            <v>8.5</v>
          </cell>
        </row>
        <row r="57">
          <cell r="W57">
            <v>0.04</v>
          </cell>
          <cell r="X57">
            <v>0.25</v>
          </cell>
          <cell r="Y57">
            <v>0.36</v>
          </cell>
          <cell r="Z57">
            <v>0.62</v>
          </cell>
          <cell r="AA57">
            <v>1.62</v>
          </cell>
          <cell r="AB57">
            <v>3.14</v>
          </cell>
          <cell r="AC57">
            <v>7.04</v>
          </cell>
        </row>
        <row r="58">
          <cell r="W58">
            <v>0.04</v>
          </cell>
          <cell r="X58">
            <v>0.25</v>
          </cell>
          <cell r="Y58">
            <v>0.37</v>
          </cell>
          <cell r="Z58">
            <v>0.65</v>
          </cell>
          <cell r="AA58">
            <v>1.62</v>
          </cell>
          <cell r="AB58">
            <v>2.98</v>
          </cell>
          <cell r="AC58">
            <v>5.92</v>
          </cell>
        </row>
        <row r="59">
          <cell r="W59">
            <v>0.05</v>
          </cell>
          <cell r="X59">
            <v>0.26</v>
          </cell>
          <cell r="Y59">
            <v>0.39</v>
          </cell>
          <cell r="Z59">
            <v>0.68</v>
          </cell>
          <cell r="AA59">
            <v>1.62</v>
          </cell>
          <cell r="AB59">
            <v>2.81</v>
          </cell>
          <cell r="AC59">
            <v>5.04</v>
          </cell>
        </row>
        <row r="60">
          <cell r="W60">
            <v>0.05</v>
          </cell>
          <cell r="X60">
            <v>0.27</v>
          </cell>
          <cell r="Y60">
            <v>0.4</v>
          </cell>
          <cell r="Z60">
            <v>0.7</v>
          </cell>
          <cell r="AA60">
            <v>1.62</v>
          </cell>
          <cell r="AB60">
            <v>2.65</v>
          </cell>
          <cell r="AC60">
            <v>4.3499999999999996</v>
          </cell>
        </row>
        <row r="61">
          <cell r="W61">
            <v>0.05</v>
          </cell>
          <cell r="X61">
            <v>0.27</v>
          </cell>
          <cell r="Y61">
            <v>0.41</v>
          </cell>
          <cell r="Z61">
            <v>0.71</v>
          </cell>
          <cell r="AA61">
            <v>1.62</v>
          </cell>
          <cell r="AB61">
            <v>2.5499999999999998</v>
          </cell>
          <cell r="AC61">
            <v>3.78</v>
          </cell>
        </row>
        <row r="62">
          <cell r="W62">
            <v>0.05</v>
          </cell>
          <cell r="X62">
            <v>0.27</v>
          </cell>
          <cell r="Y62">
            <v>0.41</v>
          </cell>
          <cell r="Z62">
            <v>0.71</v>
          </cell>
          <cell r="AA62">
            <v>1.62</v>
          </cell>
          <cell r="AB62">
            <v>2.5499999999999998</v>
          </cell>
          <cell r="AC62">
            <v>3.31</v>
          </cell>
        </row>
        <row r="63">
          <cell r="W63">
            <v>0.05</v>
          </cell>
          <cell r="X63">
            <v>0.27</v>
          </cell>
          <cell r="Y63">
            <v>0.41</v>
          </cell>
          <cell r="Z63">
            <v>0.71</v>
          </cell>
          <cell r="AA63">
            <v>1.62</v>
          </cell>
          <cell r="AB63">
            <v>2.5499999999999998</v>
          </cell>
          <cell r="AC63">
            <v>2.91</v>
          </cell>
        </row>
        <row r="64">
          <cell r="W64">
            <v>0.06</v>
          </cell>
          <cell r="X64">
            <v>0.27</v>
          </cell>
          <cell r="Y64">
            <v>0.41</v>
          </cell>
          <cell r="Z64">
            <v>0.71</v>
          </cell>
          <cell r="AA64">
            <v>1.62</v>
          </cell>
          <cell r="AB64">
            <v>2.5499999999999998</v>
          </cell>
          <cell r="AC64">
            <v>2.58</v>
          </cell>
        </row>
        <row r="65">
          <cell r="W65">
            <v>7.0000000000000007E-2</v>
          </cell>
          <cell r="X65">
            <v>0.27</v>
          </cell>
          <cell r="Y65">
            <v>0.44</v>
          </cell>
          <cell r="Z65">
            <v>0.71</v>
          </cell>
          <cell r="AA65">
            <v>1.62</v>
          </cell>
          <cell r="AB65">
            <v>2.5499999999999998</v>
          </cell>
          <cell r="AC65">
            <v>2.5499999999999998</v>
          </cell>
        </row>
        <row r="66">
          <cell r="W66">
            <v>7.0000000000000007E-2</v>
          </cell>
          <cell r="X66">
            <v>0.27</v>
          </cell>
          <cell r="Y66">
            <v>0.47</v>
          </cell>
          <cell r="Z66">
            <v>0.71</v>
          </cell>
          <cell r="AA66">
            <v>1.62</v>
          </cell>
          <cell r="AB66">
            <v>2.5499999999999998</v>
          </cell>
          <cell r="AC66">
            <v>2.5499999999999998</v>
          </cell>
        </row>
        <row r="67">
          <cell r="W67">
            <v>7.0000000000000007E-2</v>
          </cell>
          <cell r="X67">
            <v>0.27</v>
          </cell>
          <cell r="Y67">
            <v>0.5</v>
          </cell>
          <cell r="Z67">
            <v>0.71</v>
          </cell>
          <cell r="AA67">
            <v>1.62</v>
          </cell>
          <cell r="AB67">
            <v>2.5499999999999998</v>
          </cell>
          <cell r="AC67">
            <v>2.5499999999999998</v>
          </cell>
        </row>
        <row r="68">
          <cell r="W68">
            <v>0.08</v>
          </cell>
          <cell r="X68">
            <v>0.27</v>
          </cell>
          <cell r="Y68">
            <v>0.51</v>
          </cell>
          <cell r="Z68">
            <v>0.71</v>
          </cell>
          <cell r="AA68">
            <v>1.62</v>
          </cell>
          <cell r="AB68">
            <v>2.5499999999999998</v>
          </cell>
          <cell r="AC68">
            <v>2.5499999999999998</v>
          </cell>
        </row>
        <row r="69">
          <cell r="W69">
            <v>0.08</v>
          </cell>
          <cell r="X69">
            <v>0.27</v>
          </cell>
          <cell r="Y69">
            <v>0.54</v>
          </cell>
          <cell r="Z69">
            <v>0.71</v>
          </cell>
          <cell r="AA69">
            <v>1.62</v>
          </cell>
          <cell r="AB69">
            <v>2.5499999999999998</v>
          </cell>
          <cell r="AC69">
            <v>2.5499999999999998</v>
          </cell>
        </row>
        <row r="70">
          <cell r="W70">
            <v>0.09</v>
          </cell>
          <cell r="X70">
            <v>0.27</v>
          </cell>
          <cell r="Y70">
            <v>0.56999999999999995</v>
          </cell>
          <cell r="Z70">
            <v>0.71</v>
          </cell>
          <cell r="AA70">
            <v>1.62</v>
          </cell>
          <cell r="AB70">
            <v>2.5499999999999998</v>
          </cell>
          <cell r="AC70">
            <v>2.5499999999999998</v>
          </cell>
        </row>
        <row r="71">
          <cell r="W71">
            <v>0.09</v>
          </cell>
          <cell r="X71">
            <v>0.27</v>
          </cell>
          <cell r="Y71">
            <v>0.6</v>
          </cell>
          <cell r="Z71">
            <v>0.71</v>
          </cell>
          <cell r="AA71">
            <v>1.62</v>
          </cell>
          <cell r="AB71">
            <v>2.5499999999999998</v>
          </cell>
          <cell r="AC71">
            <v>2.5499999999999998</v>
          </cell>
        </row>
        <row r="72">
          <cell r="W72">
            <v>0.09</v>
          </cell>
          <cell r="X72">
            <v>0.27</v>
          </cell>
          <cell r="Y72">
            <v>0.62</v>
          </cell>
          <cell r="Z72">
            <v>0.71</v>
          </cell>
          <cell r="AA72">
            <v>1.62</v>
          </cell>
          <cell r="AB72">
            <v>2.5499999999999998</v>
          </cell>
          <cell r="AC72">
            <v>2.5499999999999998</v>
          </cell>
        </row>
        <row r="73">
          <cell r="W73">
            <v>0.1</v>
          </cell>
          <cell r="X73">
            <v>0.27</v>
          </cell>
          <cell r="Y73">
            <v>0.65</v>
          </cell>
          <cell r="Z73">
            <v>0.73</v>
          </cell>
          <cell r="AA73">
            <v>1.62</v>
          </cell>
          <cell r="AB73">
            <v>2.5499999999999998</v>
          </cell>
          <cell r="AC73">
            <v>2.5499999999999998</v>
          </cell>
        </row>
        <row r="74">
          <cell r="W74">
            <v>0.1</v>
          </cell>
          <cell r="X74">
            <v>0.27</v>
          </cell>
          <cell r="Y74">
            <v>0.68</v>
          </cell>
          <cell r="Z74">
            <v>0.75</v>
          </cell>
          <cell r="AA74">
            <v>1.62</v>
          </cell>
          <cell r="AB74">
            <v>2.5499999999999998</v>
          </cell>
          <cell r="AC74">
            <v>2.5499999999999998</v>
          </cell>
        </row>
        <row r="75">
          <cell r="W75">
            <v>0.11</v>
          </cell>
          <cell r="X75">
            <v>0.27</v>
          </cell>
          <cell r="Y75">
            <v>0.71</v>
          </cell>
          <cell r="Z75">
            <v>0.78</v>
          </cell>
          <cell r="AA75">
            <v>1.62</v>
          </cell>
          <cell r="AB75">
            <v>2.5499999999999998</v>
          </cell>
          <cell r="AC75">
            <v>2.5499999999999998</v>
          </cell>
        </row>
        <row r="76">
          <cell r="W76">
            <v>0.11</v>
          </cell>
          <cell r="X76">
            <v>0.27</v>
          </cell>
          <cell r="Y76">
            <v>0.74</v>
          </cell>
          <cell r="Z76">
            <v>0.8</v>
          </cell>
          <cell r="AA76">
            <v>1.62</v>
          </cell>
          <cell r="AB76">
            <v>2.5499999999999998</v>
          </cell>
          <cell r="AC76">
            <v>2.5499999999999998</v>
          </cell>
        </row>
        <row r="77">
          <cell r="W77">
            <v>0.12</v>
          </cell>
          <cell r="X77">
            <v>0.27</v>
          </cell>
          <cell r="Y77">
            <v>0.76</v>
          </cell>
          <cell r="Z77">
            <v>0.83</v>
          </cell>
          <cell r="AA77">
            <v>1.62</v>
          </cell>
          <cell r="AB77">
            <v>2.5499999999999998</v>
          </cell>
          <cell r="AC77">
            <v>2.5499999999999998</v>
          </cell>
        </row>
        <row r="78">
          <cell r="W78">
            <v>0.12</v>
          </cell>
          <cell r="X78">
            <v>0.27</v>
          </cell>
          <cell r="Y78">
            <v>0.79</v>
          </cell>
          <cell r="Z78">
            <v>0.85</v>
          </cell>
          <cell r="AA78">
            <v>1.62</v>
          </cell>
          <cell r="AB78">
            <v>2.5499999999999998</v>
          </cell>
          <cell r="AC78">
            <v>2.5499999999999998</v>
          </cell>
        </row>
        <row r="79">
          <cell r="W79">
            <v>0.12</v>
          </cell>
          <cell r="X79">
            <v>0.28000000000000003</v>
          </cell>
          <cell r="Y79">
            <v>0.82</v>
          </cell>
          <cell r="Z79">
            <v>0.88</v>
          </cell>
          <cell r="AA79">
            <v>1.62</v>
          </cell>
          <cell r="AB79">
            <v>2.5499999999999998</v>
          </cell>
          <cell r="AC79">
            <v>2.5499999999999998</v>
          </cell>
        </row>
        <row r="80">
          <cell r="W80">
            <v>0.13</v>
          </cell>
          <cell r="X80">
            <v>0.28000000000000003</v>
          </cell>
          <cell r="Y80">
            <v>0.84</v>
          </cell>
          <cell r="Z80">
            <v>0.9</v>
          </cell>
          <cell r="AA80">
            <v>1.62</v>
          </cell>
          <cell r="AB80">
            <v>2.5499999999999998</v>
          </cell>
          <cell r="AC80">
            <v>2.5499999999999998</v>
          </cell>
        </row>
      </sheetData>
      <sheetData sheetId="7">
        <row r="11">
          <cell r="W11">
            <v>0.05</v>
          </cell>
          <cell r="X11">
            <v>0.21</v>
          </cell>
          <cell r="Y11">
            <v>0.48</v>
          </cell>
          <cell r="Z11">
            <v>1.3</v>
          </cell>
          <cell r="AA11">
            <v>2.44</v>
          </cell>
          <cell r="AB11">
            <v>5.97</v>
          </cell>
          <cell r="AC11">
            <v>15.03</v>
          </cell>
        </row>
        <row r="12">
          <cell r="W12">
            <v>0.05</v>
          </cell>
          <cell r="X12">
            <v>0.21</v>
          </cell>
          <cell r="Y12">
            <v>0.48</v>
          </cell>
          <cell r="Z12">
            <v>1.3</v>
          </cell>
          <cell r="AA12">
            <v>2.44</v>
          </cell>
          <cell r="AB12">
            <v>5.97</v>
          </cell>
          <cell r="AC12">
            <v>11.98</v>
          </cell>
        </row>
        <row r="13">
          <cell r="W13">
            <v>0.06</v>
          </cell>
          <cell r="X13">
            <v>0.23</v>
          </cell>
          <cell r="Y13">
            <v>0.49</v>
          </cell>
          <cell r="Z13">
            <v>1.21</v>
          </cell>
          <cell r="AA13">
            <v>2.4</v>
          </cell>
          <cell r="AB13">
            <v>5.93</v>
          </cell>
          <cell r="AC13">
            <v>9.64</v>
          </cell>
        </row>
        <row r="14">
          <cell r="W14">
            <v>7.0000000000000007E-2</v>
          </cell>
          <cell r="X14">
            <v>0.26</v>
          </cell>
          <cell r="Y14">
            <v>0.51</v>
          </cell>
          <cell r="Z14">
            <v>1.23</v>
          </cell>
          <cell r="AA14">
            <v>2.39</v>
          </cell>
          <cell r="AB14">
            <v>5.92</v>
          </cell>
          <cell r="AC14">
            <v>7.87</v>
          </cell>
        </row>
        <row r="15">
          <cell r="W15">
            <v>0.09</v>
          </cell>
          <cell r="X15">
            <v>0.28000000000000003</v>
          </cell>
          <cell r="Y15">
            <v>0.56999999999999995</v>
          </cell>
          <cell r="Z15">
            <v>1.25</v>
          </cell>
          <cell r="AA15">
            <v>2.39</v>
          </cell>
          <cell r="AB15">
            <v>5.91</v>
          </cell>
          <cell r="AC15">
            <v>6.52</v>
          </cell>
        </row>
        <row r="16">
          <cell r="W16">
            <v>0.1</v>
          </cell>
          <cell r="X16">
            <v>0.31</v>
          </cell>
          <cell r="Y16">
            <v>0.6</v>
          </cell>
          <cell r="Z16">
            <v>1.3</v>
          </cell>
          <cell r="AA16">
            <v>2.39</v>
          </cell>
          <cell r="AB16">
            <v>5.91</v>
          </cell>
          <cell r="AC16">
            <v>5.91</v>
          </cell>
        </row>
        <row r="17">
          <cell r="W17">
            <v>0.11</v>
          </cell>
          <cell r="X17">
            <v>0.33</v>
          </cell>
          <cell r="Y17">
            <v>0.62</v>
          </cell>
          <cell r="Z17">
            <v>1.32</v>
          </cell>
          <cell r="AA17">
            <v>2.39</v>
          </cell>
          <cell r="AB17">
            <v>5.91</v>
          </cell>
          <cell r="AC17">
            <v>5.91</v>
          </cell>
        </row>
        <row r="18">
          <cell r="W18">
            <v>0.11</v>
          </cell>
          <cell r="X18">
            <v>0.34</v>
          </cell>
          <cell r="Y18">
            <v>0.61</v>
          </cell>
          <cell r="Z18">
            <v>1.29</v>
          </cell>
          <cell r="AA18">
            <v>2.39</v>
          </cell>
          <cell r="AB18">
            <v>5.91</v>
          </cell>
          <cell r="AC18">
            <v>5.91</v>
          </cell>
        </row>
        <row r="19">
          <cell r="W19">
            <v>0.11</v>
          </cell>
          <cell r="X19">
            <v>0.35</v>
          </cell>
          <cell r="Y19">
            <v>0.61</v>
          </cell>
          <cell r="Z19">
            <v>1.28</v>
          </cell>
          <cell r="AA19">
            <v>2.39</v>
          </cell>
          <cell r="AB19">
            <v>5.91</v>
          </cell>
          <cell r="AC19">
            <v>5.91</v>
          </cell>
        </row>
        <row r="20">
          <cell r="W20">
            <v>0.12</v>
          </cell>
          <cell r="X20">
            <v>0.36</v>
          </cell>
          <cell r="Y20">
            <v>0.61</v>
          </cell>
          <cell r="Z20">
            <v>1.28</v>
          </cell>
          <cell r="AA20">
            <v>2.39</v>
          </cell>
          <cell r="AB20">
            <v>5.91</v>
          </cell>
          <cell r="AC20">
            <v>5.91</v>
          </cell>
        </row>
        <row r="21">
          <cell r="W21">
            <v>0.12</v>
          </cell>
          <cell r="X21">
            <v>0.37</v>
          </cell>
          <cell r="Y21">
            <v>0.61</v>
          </cell>
          <cell r="Z21">
            <v>1.28</v>
          </cell>
          <cell r="AA21">
            <v>2.39</v>
          </cell>
          <cell r="AB21">
            <v>5.91</v>
          </cell>
          <cell r="AC21">
            <v>5.91</v>
          </cell>
        </row>
        <row r="22">
          <cell r="W22">
            <v>0.13</v>
          </cell>
          <cell r="X22">
            <v>0.38</v>
          </cell>
          <cell r="Y22">
            <v>0.61</v>
          </cell>
          <cell r="Z22">
            <v>1.28</v>
          </cell>
          <cell r="AA22">
            <v>2.39</v>
          </cell>
          <cell r="AB22">
            <v>5.91</v>
          </cell>
          <cell r="AC22">
            <v>5.91</v>
          </cell>
        </row>
        <row r="23">
          <cell r="W23">
            <v>0.13</v>
          </cell>
          <cell r="X23">
            <v>0.38</v>
          </cell>
          <cell r="Y23">
            <v>0.61</v>
          </cell>
          <cell r="Z23">
            <v>1.28</v>
          </cell>
          <cell r="AA23">
            <v>2.39</v>
          </cell>
          <cell r="AB23">
            <v>5.91</v>
          </cell>
          <cell r="AC23">
            <v>5.91</v>
          </cell>
        </row>
        <row r="24">
          <cell r="W24">
            <v>0.13</v>
          </cell>
          <cell r="X24">
            <v>0.39</v>
          </cell>
          <cell r="Y24">
            <v>0.61</v>
          </cell>
          <cell r="Z24">
            <v>1.28</v>
          </cell>
          <cell r="AA24">
            <v>2.39</v>
          </cell>
          <cell r="AB24">
            <v>5.91</v>
          </cell>
          <cell r="AC24">
            <v>5.91</v>
          </cell>
        </row>
        <row r="25">
          <cell r="W25">
            <v>0.13</v>
          </cell>
          <cell r="X25">
            <v>0.39</v>
          </cell>
          <cell r="Y25">
            <v>0.61</v>
          </cell>
          <cell r="Z25">
            <v>1.28</v>
          </cell>
          <cell r="AA25">
            <v>2.39</v>
          </cell>
          <cell r="AB25">
            <v>5.91</v>
          </cell>
          <cell r="AC25">
            <v>5.91</v>
          </cell>
        </row>
        <row r="26">
          <cell r="W26">
            <v>0.13</v>
          </cell>
          <cell r="X26">
            <v>0.39</v>
          </cell>
          <cell r="Y26">
            <v>0.61</v>
          </cell>
          <cell r="Z26">
            <v>1.28</v>
          </cell>
          <cell r="AA26">
            <v>2.39</v>
          </cell>
          <cell r="AB26">
            <v>5.91</v>
          </cell>
          <cell r="AC26">
            <v>5.91</v>
          </cell>
        </row>
        <row r="27">
          <cell r="W27">
            <v>0.13</v>
          </cell>
          <cell r="X27">
            <v>0.39</v>
          </cell>
          <cell r="Y27">
            <v>0.61</v>
          </cell>
          <cell r="Z27">
            <v>1.28</v>
          </cell>
          <cell r="AA27">
            <v>2.39</v>
          </cell>
          <cell r="AB27">
            <v>5.91</v>
          </cell>
          <cell r="AC27">
            <v>5.91</v>
          </cell>
        </row>
        <row r="28">
          <cell r="W28">
            <v>0.13</v>
          </cell>
          <cell r="X28">
            <v>0.39</v>
          </cell>
          <cell r="Y28">
            <v>0.61</v>
          </cell>
          <cell r="Z28">
            <v>1.28</v>
          </cell>
          <cell r="AA28">
            <v>2.39</v>
          </cell>
          <cell r="AB28">
            <v>5.91</v>
          </cell>
          <cell r="AC28">
            <v>5.91</v>
          </cell>
        </row>
        <row r="29">
          <cell r="W29">
            <v>0.13</v>
          </cell>
          <cell r="X29">
            <v>0.39</v>
          </cell>
          <cell r="Y29">
            <v>0.61</v>
          </cell>
          <cell r="Z29">
            <v>1.28</v>
          </cell>
          <cell r="AA29">
            <v>2.39</v>
          </cell>
          <cell r="AB29">
            <v>5.91</v>
          </cell>
          <cell r="AC29">
            <v>5.91</v>
          </cell>
        </row>
        <row r="30">
          <cell r="W30">
            <v>0.14000000000000001</v>
          </cell>
          <cell r="X30">
            <v>0.39</v>
          </cell>
          <cell r="Y30">
            <v>0.61</v>
          </cell>
          <cell r="Z30">
            <v>1.28</v>
          </cell>
          <cell r="AA30">
            <v>2.39</v>
          </cell>
          <cell r="AB30">
            <v>5.91</v>
          </cell>
          <cell r="AC30">
            <v>5.91</v>
          </cell>
        </row>
        <row r="31">
          <cell r="W31">
            <v>0.15</v>
          </cell>
          <cell r="X31">
            <v>0.39</v>
          </cell>
          <cell r="Y31">
            <v>0.61</v>
          </cell>
          <cell r="Z31">
            <v>1.28</v>
          </cell>
          <cell r="AA31">
            <v>2.39</v>
          </cell>
          <cell r="AB31">
            <v>5.91</v>
          </cell>
          <cell r="AC31">
            <v>5.91</v>
          </cell>
        </row>
        <row r="32">
          <cell r="W32">
            <v>0.15</v>
          </cell>
          <cell r="X32">
            <v>0.39</v>
          </cell>
          <cell r="Y32">
            <v>0.61</v>
          </cell>
          <cell r="Z32">
            <v>1.28</v>
          </cell>
          <cell r="AA32">
            <v>2.39</v>
          </cell>
          <cell r="AB32">
            <v>5.91</v>
          </cell>
          <cell r="AC32">
            <v>5.91</v>
          </cell>
        </row>
        <row r="33">
          <cell r="W33">
            <v>0.16</v>
          </cell>
          <cell r="X33">
            <v>0.39</v>
          </cell>
          <cell r="Y33">
            <v>0.61</v>
          </cell>
          <cell r="Z33">
            <v>1.28</v>
          </cell>
          <cell r="AA33">
            <v>2.39</v>
          </cell>
          <cell r="AB33">
            <v>5.91</v>
          </cell>
          <cell r="AC33">
            <v>5.91</v>
          </cell>
        </row>
        <row r="34">
          <cell r="W34">
            <v>0.16</v>
          </cell>
          <cell r="X34">
            <v>0.39</v>
          </cell>
          <cell r="Y34">
            <v>0.61</v>
          </cell>
          <cell r="Z34">
            <v>1.28</v>
          </cell>
          <cell r="AA34">
            <v>2.39</v>
          </cell>
          <cell r="AB34">
            <v>5.91</v>
          </cell>
          <cell r="AC34">
            <v>5.91</v>
          </cell>
        </row>
        <row r="35">
          <cell r="W35">
            <v>0.17</v>
          </cell>
          <cell r="X35">
            <v>0.39</v>
          </cell>
          <cell r="Y35">
            <v>0.61</v>
          </cell>
          <cell r="Z35">
            <v>1.28</v>
          </cell>
          <cell r="AA35">
            <v>2.39</v>
          </cell>
          <cell r="AB35">
            <v>5.92</v>
          </cell>
          <cell r="AC35">
            <v>5.92</v>
          </cell>
        </row>
        <row r="36">
          <cell r="W36">
            <v>0.18</v>
          </cell>
          <cell r="X36">
            <v>0.39</v>
          </cell>
          <cell r="Y36">
            <v>0.61</v>
          </cell>
          <cell r="Z36">
            <v>1.28</v>
          </cell>
          <cell r="AA36">
            <v>2.39</v>
          </cell>
          <cell r="AB36">
            <v>5.92</v>
          </cell>
          <cell r="AC36">
            <v>5.92</v>
          </cell>
        </row>
        <row r="37">
          <cell r="W37">
            <v>0.19</v>
          </cell>
          <cell r="X37">
            <v>0.39</v>
          </cell>
          <cell r="Y37">
            <v>0.61</v>
          </cell>
          <cell r="Z37">
            <v>1.28</v>
          </cell>
          <cell r="AA37">
            <v>2.39</v>
          </cell>
          <cell r="AB37">
            <v>5.92</v>
          </cell>
          <cell r="AC37">
            <v>5.92</v>
          </cell>
        </row>
        <row r="38">
          <cell r="W38">
            <v>0.19</v>
          </cell>
          <cell r="X38">
            <v>0.39</v>
          </cell>
          <cell r="Y38">
            <v>0.61</v>
          </cell>
          <cell r="Z38">
            <v>1.28</v>
          </cell>
          <cell r="AA38">
            <v>2.39</v>
          </cell>
          <cell r="AB38">
            <v>5.92</v>
          </cell>
          <cell r="AC38">
            <v>5.92</v>
          </cell>
        </row>
        <row r="39">
          <cell r="W39">
            <v>0.19</v>
          </cell>
          <cell r="X39">
            <v>0.39</v>
          </cell>
          <cell r="Y39">
            <v>0.61</v>
          </cell>
          <cell r="Z39">
            <v>1.28</v>
          </cell>
          <cell r="AA39">
            <v>2.39</v>
          </cell>
          <cell r="AB39">
            <v>5.92</v>
          </cell>
          <cell r="AC39">
            <v>5.92</v>
          </cell>
        </row>
        <row r="40">
          <cell r="W40">
            <v>0.2</v>
          </cell>
          <cell r="X40">
            <v>0.39</v>
          </cell>
          <cell r="Y40">
            <v>0.61</v>
          </cell>
          <cell r="Z40">
            <v>1.28</v>
          </cell>
          <cell r="AA40">
            <v>2.39</v>
          </cell>
          <cell r="AB40">
            <v>5.92</v>
          </cell>
          <cell r="AC40">
            <v>5.92</v>
          </cell>
        </row>
        <row r="51">
          <cell r="W51">
            <v>0</v>
          </cell>
          <cell r="X51">
            <v>0.14000000000000001</v>
          </cell>
          <cell r="Y51">
            <v>0.21</v>
          </cell>
          <cell r="Z51">
            <v>0.45</v>
          </cell>
          <cell r="AA51">
            <v>1.69</v>
          </cell>
          <cell r="AB51">
            <v>3.07</v>
          </cell>
          <cell r="AC51">
            <v>29.74</v>
          </cell>
        </row>
        <row r="52">
          <cell r="W52">
            <v>0</v>
          </cell>
          <cell r="X52">
            <v>0.14000000000000001</v>
          </cell>
          <cell r="Y52">
            <v>0.21</v>
          </cell>
          <cell r="Z52">
            <v>0.45</v>
          </cell>
          <cell r="AA52">
            <v>1.69</v>
          </cell>
          <cell r="AB52">
            <v>3.42</v>
          </cell>
          <cell r="AC52">
            <v>22.33</v>
          </cell>
        </row>
        <row r="53">
          <cell r="W53">
            <v>0.01</v>
          </cell>
          <cell r="X53">
            <v>0.15</v>
          </cell>
          <cell r="Y53">
            <v>0.24</v>
          </cell>
          <cell r="Z53">
            <v>0.5</v>
          </cell>
          <cell r="AA53">
            <v>1.63</v>
          </cell>
          <cell r="AB53">
            <v>3.54</v>
          </cell>
          <cell r="AC53">
            <v>16.96</v>
          </cell>
        </row>
        <row r="54">
          <cell r="W54">
            <v>0.01</v>
          </cell>
          <cell r="X54">
            <v>0.16</v>
          </cell>
          <cell r="Y54">
            <v>0.27</v>
          </cell>
          <cell r="Z54">
            <v>0.54</v>
          </cell>
          <cell r="AA54">
            <v>1.61</v>
          </cell>
          <cell r="AB54">
            <v>3.52</v>
          </cell>
          <cell r="AC54">
            <v>13.16</v>
          </cell>
        </row>
        <row r="55">
          <cell r="W55">
            <v>0.02</v>
          </cell>
          <cell r="X55">
            <v>0.18</v>
          </cell>
          <cell r="Y55">
            <v>0.3</v>
          </cell>
          <cell r="Z55">
            <v>0.56000000000000005</v>
          </cell>
          <cell r="AA55">
            <v>1.61</v>
          </cell>
          <cell r="AB55">
            <v>3.43</v>
          </cell>
          <cell r="AC55">
            <v>10.46</v>
          </cell>
        </row>
        <row r="56">
          <cell r="W56">
            <v>0.02</v>
          </cell>
          <cell r="X56">
            <v>0.21</v>
          </cell>
          <cell r="Y56">
            <v>0.33</v>
          </cell>
          <cell r="Z56">
            <v>0.59</v>
          </cell>
          <cell r="AA56">
            <v>1.61</v>
          </cell>
          <cell r="AB56">
            <v>3.3</v>
          </cell>
          <cell r="AC56">
            <v>8.5</v>
          </cell>
        </row>
        <row r="57">
          <cell r="W57">
            <v>0.03</v>
          </cell>
          <cell r="X57">
            <v>0.24</v>
          </cell>
          <cell r="Y57">
            <v>0.35</v>
          </cell>
          <cell r="Z57">
            <v>0.61</v>
          </cell>
          <cell r="AA57">
            <v>1.61</v>
          </cell>
          <cell r="AB57">
            <v>3.14</v>
          </cell>
          <cell r="AC57">
            <v>7.03</v>
          </cell>
        </row>
        <row r="58">
          <cell r="W58">
            <v>0.03</v>
          </cell>
          <cell r="X58">
            <v>0.24</v>
          </cell>
          <cell r="Y58">
            <v>0.36</v>
          </cell>
          <cell r="Z58">
            <v>0.64</v>
          </cell>
          <cell r="AA58">
            <v>1.61</v>
          </cell>
          <cell r="AB58">
            <v>2.98</v>
          </cell>
          <cell r="AC58">
            <v>5.92</v>
          </cell>
        </row>
        <row r="59">
          <cell r="W59">
            <v>0.04</v>
          </cell>
          <cell r="X59">
            <v>0.25</v>
          </cell>
          <cell r="Y59">
            <v>0.38</v>
          </cell>
          <cell r="Z59">
            <v>0.67</v>
          </cell>
          <cell r="AA59">
            <v>1.61</v>
          </cell>
          <cell r="AB59">
            <v>2.81</v>
          </cell>
          <cell r="AC59">
            <v>5.04</v>
          </cell>
        </row>
        <row r="60">
          <cell r="W60">
            <v>0.04</v>
          </cell>
          <cell r="X60">
            <v>0.26</v>
          </cell>
          <cell r="Y60">
            <v>0.39</v>
          </cell>
          <cell r="Z60">
            <v>0.69</v>
          </cell>
          <cell r="AA60">
            <v>1.61</v>
          </cell>
          <cell r="AB60">
            <v>2.64</v>
          </cell>
          <cell r="AC60">
            <v>4.34</v>
          </cell>
        </row>
        <row r="61">
          <cell r="W61">
            <v>0.05</v>
          </cell>
          <cell r="X61">
            <v>0.26</v>
          </cell>
          <cell r="Y61">
            <v>0.4</v>
          </cell>
          <cell r="Z61">
            <v>0.7</v>
          </cell>
          <cell r="AA61">
            <v>1.61</v>
          </cell>
          <cell r="AB61">
            <v>2.54</v>
          </cell>
          <cell r="AC61">
            <v>3.77</v>
          </cell>
        </row>
        <row r="62">
          <cell r="W62">
            <v>0.05</v>
          </cell>
          <cell r="X62">
            <v>0.26</v>
          </cell>
          <cell r="Y62">
            <v>0.4</v>
          </cell>
          <cell r="Z62">
            <v>0.7</v>
          </cell>
          <cell r="AA62">
            <v>1.61</v>
          </cell>
          <cell r="AB62">
            <v>2.54</v>
          </cell>
          <cell r="AC62">
            <v>3.3</v>
          </cell>
        </row>
        <row r="63">
          <cell r="W63">
            <v>0.05</v>
          </cell>
          <cell r="X63">
            <v>0.26</v>
          </cell>
          <cell r="Y63">
            <v>0.4</v>
          </cell>
          <cell r="Z63">
            <v>0.7</v>
          </cell>
          <cell r="AA63">
            <v>1.61</v>
          </cell>
          <cell r="AB63">
            <v>2.54</v>
          </cell>
          <cell r="AC63">
            <v>2.91</v>
          </cell>
        </row>
        <row r="64">
          <cell r="W64">
            <v>0.06</v>
          </cell>
          <cell r="X64">
            <v>0.26</v>
          </cell>
          <cell r="Y64">
            <v>0.41</v>
          </cell>
          <cell r="Z64">
            <v>0.7</v>
          </cell>
          <cell r="AA64">
            <v>1.61</v>
          </cell>
          <cell r="AB64">
            <v>2.54</v>
          </cell>
          <cell r="AC64">
            <v>2.58</v>
          </cell>
        </row>
        <row r="65">
          <cell r="W65">
            <v>7.0000000000000007E-2</v>
          </cell>
          <cell r="X65">
            <v>0.26</v>
          </cell>
          <cell r="Y65">
            <v>0.44</v>
          </cell>
          <cell r="Z65">
            <v>0.7</v>
          </cell>
          <cell r="AA65">
            <v>1.61</v>
          </cell>
          <cell r="AB65">
            <v>2.54</v>
          </cell>
          <cell r="AC65">
            <v>2.54</v>
          </cell>
        </row>
        <row r="66">
          <cell r="W66">
            <v>7.0000000000000007E-2</v>
          </cell>
          <cell r="X66">
            <v>0.26</v>
          </cell>
          <cell r="Y66">
            <v>0.47</v>
          </cell>
          <cell r="Z66">
            <v>0.7</v>
          </cell>
          <cell r="AA66">
            <v>1.61</v>
          </cell>
          <cell r="AB66">
            <v>2.54</v>
          </cell>
          <cell r="AC66">
            <v>2.54</v>
          </cell>
        </row>
        <row r="67">
          <cell r="W67">
            <v>7.0000000000000007E-2</v>
          </cell>
          <cell r="X67">
            <v>0.26</v>
          </cell>
          <cell r="Y67">
            <v>0.49</v>
          </cell>
          <cell r="Z67">
            <v>0.7</v>
          </cell>
          <cell r="AA67">
            <v>1.61</v>
          </cell>
          <cell r="AB67">
            <v>2.54</v>
          </cell>
          <cell r="AC67">
            <v>2.54</v>
          </cell>
        </row>
        <row r="68">
          <cell r="W68">
            <v>0.08</v>
          </cell>
          <cell r="X68">
            <v>0.26</v>
          </cell>
          <cell r="Y68">
            <v>0.51</v>
          </cell>
          <cell r="Z68">
            <v>0.7</v>
          </cell>
          <cell r="AA68">
            <v>1.61</v>
          </cell>
          <cell r="AB68">
            <v>2.54</v>
          </cell>
          <cell r="AC68">
            <v>2.54</v>
          </cell>
        </row>
        <row r="69">
          <cell r="W69">
            <v>0.08</v>
          </cell>
          <cell r="X69">
            <v>0.26</v>
          </cell>
          <cell r="Y69">
            <v>0.54</v>
          </cell>
          <cell r="Z69">
            <v>0.7</v>
          </cell>
          <cell r="AA69">
            <v>1.61</v>
          </cell>
          <cell r="AB69">
            <v>2.54</v>
          </cell>
          <cell r="AC69">
            <v>2.54</v>
          </cell>
        </row>
        <row r="70">
          <cell r="W70">
            <v>0.09</v>
          </cell>
          <cell r="X70">
            <v>0.26</v>
          </cell>
          <cell r="Y70">
            <v>0.56999999999999995</v>
          </cell>
          <cell r="Z70">
            <v>0.7</v>
          </cell>
          <cell r="AA70">
            <v>1.61</v>
          </cell>
          <cell r="AB70">
            <v>2.54</v>
          </cell>
          <cell r="AC70">
            <v>2.54</v>
          </cell>
        </row>
        <row r="71">
          <cell r="W71">
            <v>0.09</v>
          </cell>
          <cell r="X71">
            <v>0.26</v>
          </cell>
          <cell r="Y71">
            <v>0.6</v>
          </cell>
          <cell r="Z71">
            <v>0.7</v>
          </cell>
          <cell r="AA71">
            <v>1.61</v>
          </cell>
          <cell r="AB71">
            <v>2.54</v>
          </cell>
          <cell r="AC71">
            <v>2.54</v>
          </cell>
        </row>
        <row r="72">
          <cell r="W72">
            <v>0.09</v>
          </cell>
          <cell r="X72">
            <v>0.26</v>
          </cell>
          <cell r="Y72">
            <v>0.62</v>
          </cell>
          <cell r="Z72">
            <v>0.71</v>
          </cell>
          <cell r="AA72">
            <v>1.61</v>
          </cell>
          <cell r="AB72">
            <v>2.54</v>
          </cell>
          <cell r="AC72">
            <v>2.54</v>
          </cell>
        </row>
        <row r="73">
          <cell r="W73">
            <v>0.1</v>
          </cell>
          <cell r="X73">
            <v>0.26</v>
          </cell>
          <cell r="Y73">
            <v>0.65</v>
          </cell>
          <cell r="Z73">
            <v>0.73</v>
          </cell>
          <cell r="AA73">
            <v>1.61</v>
          </cell>
          <cell r="AB73">
            <v>2.54</v>
          </cell>
          <cell r="AC73">
            <v>2.54</v>
          </cell>
        </row>
        <row r="74">
          <cell r="W74">
            <v>0.1</v>
          </cell>
          <cell r="X74">
            <v>0.26</v>
          </cell>
          <cell r="Y74">
            <v>0.68</v>
          </cell>
          <cell r="Z74">
            <v>0.75</v>
          </cell>
          <cell r="AA74">
            <v>1.61</v>
          </cell>
          <cell r="AB74">
            <v>2.54</v>
          </cell>
          <cell r="AC74">
            <v>2.54</v>
          </cell>
        </row>
        <row r="75">
          <cell r="W75">
            <v>0.11</v>
          </cell>
          <cell r="X75">
            <v>0.26</v>
          </cell>
          <cell r="Y75">
            <v>0.7</v>
          </cell>
          <cell r="Z75">
            <v>0.78</v>
          </cell>
          <cell r="AA75">
            <v>1.61</v>
          </cell>
          <cell r="AB75">
            <v>2.54</v>
          </cell>
          <cell r="AC75">
            <v>2.54</v>
          </cell>
        </row>
        <row r="76">
          <cell r="W76">
            <v>0.11</v>
          </cell>
          <cell r="X76">
            <v>0.26</v>
          </cell>
          <cell r="Y76">
            <v>0.74</v>
          </cell>
          <cell r="Z76">
            <v>0.8</v>
          </cell>
          <cell r="AA76">
            <v>1.61</v>
          </cell>
          <cell r="AB76">
            <v>2.54</v>
          </cell>
          <cell r="AC76">
            <v>2.54</v>
          </cell>
        </row>
        <row r="77">
          <cell r="W77">
            <v>0.12</v>
          </cell>
          <cell r="X77">
            <v>0.26</v>
          </cell>
          <cell r="Y77">
            <v>0.76</v>
          </cell>
          <cell r="Z77">
            <v>0.83</v>
          </cell>
          <cell r="AA77">
            <v>1.61</v>
          </cell>
          <cell r="AB77">
            <v>2.54</v>
          </cell>
          <cell r="AC77">
            <v>2.54</v>
          </cell>
        </row>
        <row r="78">
          <cell r="W78">
            <v>0.12</v>
          </cell>
          <cell r="X78">
            <v>0.27</v>
          </cell>
          <cell r="Y78">
            <v>0.79</v>
          </cell>
          <cell r="Z78">
            <v>0.85</v>
          </cell>
          <cell r="AA78">
            <v>1.61</v>
          </cell>
          <cell r="AB78">
            <v>2.54</v>
          </cell>
          <cell r="AC78">
            <v>2.54</v>
          </cell>
        </row>
        <row r="79">
          <cell r="W79">
            <v>0.12</v>
          </cell>
          <cell r="X79">
            <v>0.28000000000000003</v>
          </cell>
          <cell r="Y79">
            <v>0.82</v>
          </cell>
          <cell r="Z79">
            <v>0.88</v>
          </cell>
          <cell r="AA79">
            <v>1.61</v>
          </cell>
          <cell r="AB79">
            <v>2.54</v>
          </cell>
          <cell r="AC79">
            <v>2.54</v>
          </cell>
        </row>
        <row r="80">
          <cell r="W80">
            <v>0.13</v>
          </cell>
          <cell r="X80">
            <v>0.28000000000000003</v>
          </cell>
          <cell r="Y80">
            <v>0.84</v>
          </cell>
          <cell r="Z80">
            <v>0.9</v>
          </cell>
          <cell r="AA80">
            <v>1.61</v>
          </cell>
          <cell r="AB80">
            <v>2.54</v>
          </cell>
          <cell r="AC80">
            <v>2.54</v>
          </cell>
        </row>
      </sheetData>
      <sheetData sheetId="8">
        <row r="11">
          <cell r="W11">
            <v>0.53</v>
          </cell>
          <cell r="X11">
            <v>0.69</v>
          </cell>
          <cell r="Y11">
            <v>0.96</v>
          </cell>
          <cell r="Z11">
            <v>1.79</v>
          </cell>
          <cell r="AA11">
            <v>2.92</v>
          </cell>
          <cell r="AB11">
            <v>6.45</v>
          </cell>
          <cell r="AC11">
            <v>15.44</v>
          </cell>
        </row>
        <row r="12">
          <cell r="W12">
            <v>0.56999999999999995</v>
          </cell>
          <cell r="X12">
            <v>0.73</v>
          </cell>
          <cell r="Y12">
            <v>1</v>
          </cell>
          <cell r="Z12">
            <v>1.82</v>
          </cell>
          <cell r="AA12">
            <v>2.96</v>
          </cell>
          <cell r="AB12">
            <v>6.49</v>
          </cell>
          <cell r="AC12">
            <v>12.38</v>
          </cell>
        </row>
        <row r="13">
          <cell r="W13">
            <v>0.63</v>
          </cell>
          <cell r="X13">
            <v>0.8</v>
          </cell>
          <cell r="Y13">
            <v>1.05</v>
          </cell>
          <cell r="Z13">
            <v>1.78</v>
          </cell>
          <cell r="AA13">
            <v>2.97</v>
          </cell>
          <cell r="AB13">
            <v>6.49</v>
          </cell>
          <cell r="AC13">
            <v>10.01</v>
          </cell>
        </row>
        <row r="14">
          <cell r="W14">
            <v>0.66</v>
          </cell>
          <cell r="X14">
            <v>0.84</v>
          </cell>
          <cell r="Y14">
            <v>1.1000000000000001</v>
          </cell>
          <cell r="Z14">
            <v>1.82</v>
          </cell>
          <cell r="AA14">
            <v>2.97</v>
          </cell>
          <cell r="AB14">
            <v>6.5</v>
          </cell>
          <cell r="AC14">
            <v>8.19</v>
          </cell>
        </row>
        <row r="15">
          <cell r="W15">
            <v>0.68</v>
          </cell>
          <cell r="X15">
            <v>0.88</v>
          </cell>
          <cell r="Y15">
            <v>1.1599999999999999</v>
          </cell>
          <cell r="Z15">
            <v>1.85</v>
          </cell>
          <cell r="AA15">
            <v>2.98</v>
          </cell>
          <cell r="AB15">
            <v>6.51</v>
          </cell>
          <cell r="AC15">
            <v>6.81</v>
          </cell>
        </row>
        <row r="16">
          <cell r="W16">
            <v>0.69</v>
          </cell>
          <cell r="X16">
            <v>0.9</v>
          </cell>
          <cell r="Y16">
            <v>1.19</v>
          </cell>
          <cell r="Z16">
            <v>1.89</v>
          </cell>
          <cell r="AA16">
            <v>2.98</v>
          </cell>
          <cell r="AB16">
            <v>6.5</v>
          </cell>
          <cell r="AC16">
            <v>6.5</v>
          </cell>
        </row>
        <row r="17">
          <cell r="W17">
            <v>0.69</v>
          </cell>
          <cell r="X17">
            <v>0.91</v>
          </cell>
          <cell r="Y17">
            <v>1.2</v>
          </cell>
          <cell r="Z17">
            <v>1.9</v>
          </cell>
          <cell r="AA17">
            <v>2.97</v>
          </cell>
          <cell r="AB17">
            <v>6.5</v>
          </cell>
          <cell r="AC17">
            <v>6.5</v>
          </cell>
        </row>
        <row r="18">
          <cell r="W18">
            <v>0.68</v>
          </cell>
          <cell r="X18">
            <v>0.91</v>
          </cell>
          <cell r="Y18">
            <v>1.18</v>
          </cell>
          <cell r="Z18">
            <v>1.86</v>
          </cell>
          <cell r="AA18">
            <v>2.95</v>
          </cell>
          <cell r="AB18">
            <v>6.48</v>
          </cell>
          <cell r="AC18">
            <v>6.48</v>
          </cell>
        </row>
        <row r="19">
          <cell r="W19">
            <v>0.67</v>
          </cell>
          <cell r="X19">
            <v>0.9</v>
          </cell>
          <cell r="Y19">
            <v>1.1599999999999999</v>
          </cell>
          <cell r="Z19">
            <v>1.83</v>
          </cell>
          <cell r="AA19">
            <v>2.94</v>
          </cell>
          <cell r="AB19">
            <v>6.47</v>
          </cell>
          <cell r="AC19">
            <v>6.47</v>
          </cell>
        </row>
        <row r="20">
          <cell r="W20">
            <v>0.65</v>
          </cell>
          <cell r="X20">
            <v>0.89</v>
          </cell>
          <cell r="Y20">
            <v>1.1499999999999999</v>
          </cell>
          <cell r="Z20">
            <v>1.81</v>
          </cell>
          <cell r="AA20">
            <v>2.92</v>
          </cell>
          <cell r="AB20">
            <v>6.45</v>
          </cell>
          <cell r="AC20">
            <v>6.45</v>
          </cell>
        </row>
        <row r="21">
          <cell r="W21">
            <v>0.64</v>
          </cell>
          <cell r="X21">
            <v>0.89</v>
          </cell>
          <cell r="Y21">
            <v>1.1299999999999999</v>
          </cell>
          <cell r="Z21">
            <v>1.8</v>
          </cell>
          <cell r="AA21">
            <v>2.9</v>
          </cell>
          <cell r="AB21">
            <v>6.43</v>
          </cell>
          <cell r="AC21">
            <v>6.43</v>
          </cell>
        </row>
        <row r="22">
          <cell r="W22">
            <v>0.63</v>
          </cell>
          <cell r="X22">
            <v>0.88</v>
          </cell>
          <cell r="Y22">
            <v>1.1200000000000001</v>
          </cell>
          <cell r="Z22">
            <v>1.78</v>
          </cell>
          <cell r="AA22">
            <v>2.89</v>
          </cell>
          <cell r="AB22">
            <v>6.42</v>
          </cell>
          <cell r="AC22">
            <v>6.42</v>
          </cell>
        </row>
        <row r="23">
          <cell r="W23">
            <v>0.62</v>
          </cell>
          <cell r="X23">
            <v>0.87</v>
          </cell>
          <cell r="Y23">
            <v>1.1000000000000001</v>
          </cell>
          <cell r="Z23">
            <v>1.76</v>
          </cell>
          <cell r="AA23">
            <v>2.87</v>
          </cell>
          <cell r="AB23">
            <v>6.4</v>
          </cell>
          <cell r="AC23">
            <v>6.4</v>
          </cell>
        </row>
        <row r="24">
          <cell r="W24">
            <v>0.61</v>
          </cell>
          <cell r="X24">
            <v>0.86</v>
          </cell>
          <cell r="Y24">
            <v>1.08</v>
          </cell>
          <cell r="Z24">
            <v>1.75</v>
          </cell>
          <cell r="AA24">
            <v>2.86</v>
          </cell>
          <cell r="AB24">
            <v>6.39</v>
          </cell>
          <cell r="AC24">
            <v>6.39</v>
          </cell>
        </row>
        <row r="25">
          <cell r="W25">
            <v>0.59</v>
          </cell>
          <cell r="X25">
            <v>0.84</v>
          </cell>
          <cell r="Y25">
            <v>1.07</v>
          </cell>
          <cell r="Z25">
            <v>1.74</v>
          </cell>
          <cell r="AA25">
            <v>2.84</v>
          </cell>
          <cell r="AB25">
            <v>6.37</v>
          </cell>
          <cell r="AC25">
            <v>6.37</v>
          </cell>
        </row>
        <row r="26">
          <cell r="W26">
            <v>0.57999999999999996</v>
          </cell>
          <cell r="X26">
            <v>0.83</v>
          </cell>
          <cell r="Y26">
            <v>1.06</v>
          </cell>
          <cell r="Z26">
            <v>1.72</v>
          </cell>
          <cell r="AA26">
            <v>2.83</v>
          </cell>
          <cell r="AB26">
            <v>6.36</v>
          </cell>
          <cell r="AC26">
            <v>6.36</v>
          </cell>
        </row>
        <row r="27">
          <cell r="W27">
            <v>0.56999999999999995</v>
          </cell>
          <cell r="X27">
            <v>0.82</v>
          </cell>
          <cell r="Y27">
            <v>1.05</v>
          </cell>
          <cell r="Z27">
            <v>1.71</v>
          </cell>
          <cell r="AA27">
            <v>2.82</v>
          </cell>
          <cell r="AB27">
            <v>6.35</v>
          </cell>
          <cell r="AC27">
            <v>6.35</v>
          </cell>
        </row>
        <row r="28">
          <cell r="W28">
            <v>0.56000000000000005</v>
          </cell>
          <cell r="X28">
            <v>0.81</v>
          </cell>
          <cell r="Y28">
            <v>1.04</v>
          </cell>
          <cell r="Z28">
            <v>1.71</v>
          </cell>
          <cell r="AA28">
            <v>2.81</v>
          </cell>
          <cell r="AB28">
            <v>6.34</v>
          </cell>
          <cell r="AC28">
            <v>6.34</v>
          </cell>
        </row>
        <row r="29">
          <cell r="W29">
            <v>0.55000000000000004</v>
          </cell>
          <cell r="X29">
            <v>0.81</v>
          </cell>
          <cell r="Y29">
            <v>1.03</v>
          </cell>
          <cell r="Z29">
            <v>1.7</v>
          </cell>
          <cell r="AA29">
            <v>2.81</v>
          </cell>
          <cell r="AB29">
            <v>6.33</v>
          </cell>
          <cell r="AC29">
            <v>6.33</v>
          </cell>
        </row>
        <row r="30">
          <cell r="W30">
            <v>0.55000000000000004</v>
          </cell>
          <cell r="X30">
            <v>0.8</v>
          </cell>
          <cell r="Y30">
            <v>1.03</v>
          </cell>
          <cell r="Z30">
            <v>1.69</v>
          </cell>
          <cell r="AA30">
            <v>2.8</v>
          </cell>
          <cell r="AB30">
            <v>6.33</v>
          </cell>
          <cell r="AC30">
            <v>6.33</v>
          </cell>
        </row>
        <row r="31">
          <cell r="W31">
            <v>0.54</v>
          </cell>
          <cell r="X31">
            <v>0.79</v>
          </cell>
          <cell r="Y31">
            <v>1.02</v>
          </cell>
          <cell r="Z31">
            <v>1.68</v>
          </cell>
          <cell r="AA31">
            <v>2.79</v>
          </cell>
          <cell r="AB31">
            <v>6.32</v>
          </cell>
          <cell r="AC31">
            <v>6.32</v>
          </cell>
        </row>
        <row r="32">
          <cell r="W32">
            <v>0.53</v>
          </cell>
          <cell r="X32">
            <v>0.78</v>
          </cell>
          <cell r="Y32">
            <v>1.01</v>
          </cell>
          <cell r="Z32">
            <v>1.68</v>
          </cell>
          <cell r="AA32">
            <v>2.78</v>
          </cell>
          <cell r="AB32">
            <v>6.31</v>
          </cell>
          <cell r="AC32">
            <v>6.31</v>
          </cell>
        </row>
        <row r="33">
          <cell r="W33">
            <v>0.52</v>
          </cell>
          <cell r="X33">
            <v>0.78</v>
          </cell>
          <cell r="Y33">
            <v>1</v>
          </cell>
          <cell r="Z33">
            <v>1.67</v>
          </cell>
          <cell r="AA33">
            <v>2.78</v>
          </cell>
          <cell r="AB33">
            <v>6.3</v>
          </cell>
          <cell r="AC33">
            <v>6.3</v>
          </cell>
        </row>
        <row r="34">
          <cell r="W34">
            <v>0.52</v>
          </cell>
          <cell r="X34">
            <v>0.77</v>
          </cell>
          <cell r="Y34">
            <v>0.99</v>
          </cell>
          <cell r="Z34">
            <v>1.66</v>
          </cell>
          <cell r="AA34">
            <v>2.77</v>
          </cell>
          <cell r="AB34">
            <v>6.3</v>
          </cell>
          <cell r="AC34">
            <v>6.3</v>
          </cell>
        </row>
        <row r="35">
          <cell r="W35">
            <v>0.51</v>
          </cell>
          <cell r="X35">
            <v>0.76</v>
          </cell>
          <cell r="Y35">
            <v>0.99</v>
          </cell>
          <cell r="Z35">
            <v>1.65</v>
          </cell>
          <cell r="AA35">
            <v>2.76</v>
          </cell>
          <cell r="AB35">
            <v>6.29</v>
          </cell>
          <cell r="AC35">
            <v>6.29</v>
          </cell>
        </row>
        <row r="36">
          <cell r="W36">
            <v>0.5</v>
          </cell>
          <cell r="X36">
            <v>0.75</v>
          </cell>
          <cell r="Y36">
            <v>0.98</v>
          </cell>
          <cell r="Z36">
            <v>1.64</v>
          </cell>
          <cell r="AA36">
            <v>2.75</v>
          </cell>
          <cell r="AB36">
            <v>6.28</v>
          </cell>
          <cell r="AC36">
            <v>6.28</v>
          </cell>
        </row>
        <row r="37">
          <cell r="W37">
            <v>0.49</v>
          </cell>
          <cell r="X37">
            <v>0.74</v>
          </cell>
          <cell r="Y37">
            <v>0.97</v>
          </cell>
          <cell r="Z37">
            <v>1.63</v>
          </cell>
          <cell r="AA37">
            <v>2.74</v>
          </cell>
          <cell r="AB37">
            <v>6.27</v>
          </cell>
          <cell r="AC37">
            <v>6.27</v>
          </cell>
        </row>
        <row r="38">
          <cell r="W38">
            <v>0.48</v>
          </cell>
          <cell r="X38">
            <v>0.73</v>
          </cell>
          <cell r="Y38">
            <v>0.96</v>
          </cell>
          <cell r="Z38">
            <v>1.62</v>
          </cell>
          <cell r="AA38">
            <v>2.73</v>
          </cell>
          <cell r="AB38">
            <v>6.26</v>
          </cell>
          <cell r="AC38">
            <v>6.26</v>
          </cell>
        </row>
        <row r="39">
          <cell r="W39">
            <v>0.47</v>
          </cell>
          <cell r="X39">
            <v>0.72</v>
          </cell>
          <cell r="Y39">
            <v>0.95</v>
          </cell>
          <cell r="Z39">
            <v>1.62</v>
          </cell>
          <cell r="AA39">
            <v>2.72</v>
          </cell>
          <cell r="AB39">
            <v>6.25</v>
          </cell>
          <cell r="AC39">
            <v>6.25</v>
          </cell>
        </row>
        <row r="40">
          <cell r="W40">
            <v>0.46</v>
          </cell>
          <cell r="X40">
            <v>0.72</v>
          </cell>
          <cell r="Y40">
            <v>0.94</v>
          </cell>
          <cell r="Z40">
            <v>1.61</v>
          </cell>
          <cell r="AA40">
            <v>2.72</v>
          </cell>
          <cell r="AB40">
            <v>6.24</v>
          </cell>
          <cell r="AC40">
            <v>6.24</v>
          </cell>
        </row>
        <row r="51">
          <cell r="W51">
            <v>0.48</v>
          </cell>
          <cell r="X51">
            <v>0.63</v>
          </cell>
          <cell r="Y51">
            <v>0.7</v>
          </cell>
          <cell r="Z51">
            <v>0.94</v>
          </cell>
          <cell r="AA51">
            <v>2.17</v>
          </cell>
          <cell r="AB51">
            <v>3.15</v>
          </cell>
          <cell r="AC51">
            <v>30.6</v>
          </cell>
        </row>
        <row r="52">
          <cell r="W52">
            <v>0.52</v>
          </cell>
          <cell r="X52">
            <v>0.67</v>
          </cell>
          <cell r="Y52">
            <v>0.74</v>
          </cell>
          <cell r="Z52">
            <v>0.97</v>
          </cell>
          <cell r="AA52">
            <v>2.21</v>
          </cell>
          <cell r="AB52">
            <v>3.53</v>
          </cell>
          <cell r="AC52">
            <v>23.11</v>
          </cell>
        </row>
        <row r="53">
          <cell r="W53">
            <v>0.56000000000000005</v>
          </cell>
          <cell r="X53">
            <v>0.71</v>
          </cell>
          <cell r="Y53">
            <v>0.8</v>
          </cell>
          <cell r="Z53">
            <v>1.07</v>
          </cell>
          <cell r="AA53">
            <v>2.2000000000000002</v>
          </cell>
          <cell r="AB53">
            <v>3.67</v>
          </cell>
          <cell r="AC53">
            <v>17.63</v>
          </cell>
        </row>
        <row r="54">
          <cell r="W54">
            <v>0.57999999999999996</v>
          </cell>
          <cell r="X54">
            <v>0.75</v>
          </cell>
          <cell r="Y54">
            <v>0.86</v>
          </cell>
          <cell r="Z54">
            <v>1.1299999999999999</v>
          </cell>
          <cell r="AA54">
            <v>2.19</v>
          </cell>
          <cell r="AB54">
            <v>3.66</v>
          </cell>
          <cell r="AC54">
            <v>13.72</v>
          </cell>
        </row>
        <row r="55">
          <cell r="W55">
            <v>0.59</v>
          </cell>
          <cell r="X55">
            <v>0.77</v>
          </cell>
          <cell r="Y55">
            <v>0.9</v>
          </cell>
          <cell r="Z55">
            <v>1.1499999999999999</v>
          </cell>
          <cell r="AA55">
            <v>2.2000000000000002</v>
          </cell>
          <cell r="AB55">
            <v>3.58</v>
          </cell>
          <cell r="AC55">
            <v>10.93</v>
          </cell>
        </row>
        <row r="56">
          <cell r="W56">
            <v>0.61</v>
          </cell>
          <cell r="X56">
            <v>0.8</v>
          </cell>
          <cell r="Y56">
            <v>0.92</v>
          </cell>
          <cell r="Z56">
            <v>1.18</v>
          </cell>
          <cell r="AA56">
            <v>2.2000000000000002</v>
          </cell>
          <cell r="AB56">
            <v>3.45</v>
          </cell>
          <cell r="AC56">
            <v>8.89</v>
          </cell>
        </row>
        <row r="57">
          <cell r="W57">
            <v>0.61</v>
          </cell>
          <cell r="X57">
            <v>0.82</v>
          </cell>
          <cell r="Y57">
            <v>0.93</v>
          </cell>
          <cell r="Z57">
            <v>1.19</v>
          </cell>
          <cell r="AA57">
            <v>2.19</v>
          </cell>
          <cell r="AB57">
            <v>3.29</v>
          </cell>
          <cell r="AC57">
            <v>7.37</v>
          </cell>
        </row>
        <row r="58">
          <cell r="W58">
            <v>0.6</v>
          </cell>
          <cell r="X58">
            <v>0.81</v>
          </cell>
          <cell r="Y58">
            <v>0.93</v>
          </cell>
          <cell r="Z58">
            <v>1.21</v>
          </cell>
          <cell r="AA58">
            <v>2.17</v>
          </cell>
          <cell r="AB58">
            <v>3.13</v>
          </cell>
          <cell r="AC58">
            <v>6.21</v>
          </cell>
        </row>
        <row r="59">
          <cell r="W59">
            <v>0.59</v>
          </cell>
          <cell r="X59">
            <v>0.81</v>
          </cell>
          <cell r="Y59">
            <v>0.93</v>
          </cell>
          <cell r="Z59">
            <v>1.22</v>
          </cell>
          <cell r="AA59">
            <v>2.16</v>
          </cell>
          <cell r="AB59">
            <v>3.09</v>
          </cell>
          <cell r="AC59">
            <v>5.3</v>
          </cell>
        </row>
        <row r="60">
          <cell r="W60">
            <v>0.57999999999999996</v>
          </cell>
          <cell r="X60">
            <v>0.8</v>
          </cell>
          <cell r="Y60">
            <v>0.93</v>
          </cell>
          <cell r="Z60">
            <v>1.23</v>
          </cell>
          <cell r="AA60">
            <v>2.14</v>
          </cell>
          <cell r="AB60">
            <v>3.08</v>
          </cell>
          <cell r="AC60">
            <v>4.57</v>
          </cell>
        </row>
        <row r="61">
          <cell r="W61">
            <v>0.56000000000000005</v>
          </cell>
          <cell r="X61">
            <v>0.78</v>
          </cell>
          <cell r="Y61">
            <v>0.92</v>
          </cell>
          <cell r="Z61">
            <v>1.22</v>
          </cell>
          <cell r="AA61">
            <v>2.13</v>
          </cell>
          <cell r="AB61">
            <v>3.06</v>
          </cell>
          <cell r="AC61">
            <v>3.97</v>
          </cell>
        </row>
        <row r="62">
          <cell r="W62">
            <v>0.54</v>
          </cell>
          <cell r="X62">
            <v>0.77</v>
          </cell>
          <cell r="Y62">
            <v>0.9</v>
          </cell>
          <cell r="Z62">
            <v>1.2</v>
          </cell>
          <cell r="AA62">
            <v>2.11</v>
          </cell>
          <cell r="AB62">
            <v>3.04</v>
          </cell>
          <cell r="AC62">
            <v>3.48</v>
          </cell>
        </row>
        <row r="63">
          <cell r="W63">
            <v>0.53</v>
          </cell>
          <cell r="X63">
            <v>0.75</v>
          </cell>
          <cell r="Y63">
            <v>0.88</v>
          </cell>
          <cell r="Z63">
            <v>1.19</v>
          </cell>
          <cell r="AA63">
            <v>2.09</v>
          </cell>
          <cell r="AB63">
            <v>3.03</v>
          </cell>
          <cell r="AC63">
            <v>3.06</v>
          </cell>
        </row>
        <row r="64">
          <cell r="W64">
            <v>0.51</v>
          </cell>
          <cell r="X64">
            <v>0.73</v>
          </cell>
          <cell r="Y64">
            <v>0.87</v>
          </cell>
          <cell r="Z64">
            <v>1.17</v>
          </cell>
          <cell r="AA64">
            <v>2.08</v>
          </cell>
          <cell r="AB64">
            <v>3.01</v>
          </cell>
          <cell r="AC64">
            <v>3.01</v>
          </cell>
        </row>
        <row r="65">
          <cell r="W65">
            <v>0.5</v>
          </cell>
          <cell r="X65">
            <v>0.72</v>
          </cell>
          <cell r="Y65">
            <v>0.85</v>
          </cell>
          <cell r="Z65">
            <v>1.1599999999999999</v>
          </cell>
          <cell r="AA65">
            <v>2.06</v>
          </cell>
          <cell r="AB65">
            <v>3</v>
          </cell>
          <cell r="AC65">
            <v>3</v>
          </cell>
        </row>
        <row r="66">
          <cell r="W66">
            <v>0.49</v>
          </cell>
          <cell r="X66">
            <v>0.71</v>
          </cell>
          <cell r="Y66">
            <v>0.84</v>
          </cell>
          <cell r="Z66">
            <v>1.1499999999999999</v>
          </cell>
          <cell r="AA66">
            <v>2.0499999999999998</v>
          </cell>
          <cell r="AB66">
            <v>2.99</v>
          </cell>
          <cell r="AC66">
            <v>2.99</v>
          </cell>
        </row>
        <row r="67">
          <cell r="W67">
            <v>0.48</v>
          </cell>
          <cell r="X67">
            <v>0.7</v>
          </cell>
          <cell r="Y67">
            <v>0.83</v>
          </cell>
          <cell r="Z67">
            <v>1.1399999999999999</v>
          </cell>
          <cell r="AA67">
            <v>2.04</v>
          </cell>
          <cell r="AB67">
            <v>2.98</v>
          </cell>
          <cell r="AC67">
            <v>2.98</v>
          </cell>
        </row>
        <row r="68">
          <cell r="W68">
            <v>0.47</v>
          </cell>
          <cell r="X68">
            <v>0.69</v>
          </cell>
          <cell r="Y68">
            <v>0.82</v>
          </cell>
          <cell r="Z68">
            <v>1.1299999999999999</v>
          </cell>
          <cell r="AA68">
            <v>2.0299999999999998</v>
          </cell>
          <cell r="AB68">
            <v>2.97</v>
          </cell>
          <cell r="AC68">
            <v>2.97</v>
          </cell>
        </row>
        <row r="69">
          <cell r="W69">
            <v>0.46</v>
          </cell>
          <cell r="X69">
            <v>0.68</v>
          </cell>
          <cell r="Y69">
            <v>0.82</v>
          </cell>
          <cell r="Z69">
            <v>1.1200000000000001</v>
          </cell>
          <cell r="AA69">
            <v>2.0299999999999998</v>
          </cell>
          <cell r="AB69">
            <v>2.96</v>
          </cell>
          <cell r="AC69">
            <v>2.96</v>
          </cell>
        </row>
        <row r="70">
          <cell r="W70">
            <v>0.46</v>
          </cell>
          <cell r="X70">
            <v>0.68</v>
          </cell>
          <cell r="Y70">
            <v>0.81</v>
          </cell>
          <cell r="Z70">
            <v>1.1100000000000001</v>
          </cell>
          <cell r="AA70">
            <v>2.02</v>
          </cell>
          <cell r="AB70">
            <v>2.95</v>
          </cell>
          <cell r="AC70">
            <v>2.95</v>
          </cell>
        </row>
        <row r="71">
          <cell r="W71">
            <v>0.45</v>
          </cell>
          <cell r="X71">
            <v>0.67</v>
          </cell>
          <cell r="Y71">
            <v>0.8</v>
          </cell>
          <cell r="Z71">
            <v>1.1100000000000001</v>
          </cell>
          <cell r="AA71">
            <v>2.0099999999999998</v>
          </cell>
          <cell r="AB71">
            <v>2.95</v>
          </cell>
          <cell r="AC71">
            <v>2.95</v>
          </cell>
        </row>
        <row r="72">
          <cell r="W72">
            <v>0.44</v>
          </cell>
          <cell r="X72">
            <v>0.66</v>
          </cell>
          <cell r="Y72">
            <v>0.79</v>
          </cell>
          <cell r="Z72">
            <v>1.1000000000000001</v>
          </cell>
          <cell r="AA72">
            <v>2</v>
          </cell>
          <cell r="AB72">
            <v>2.94</v>
          </cell>
          <cell r="AC72">
            <v>2.94</v>
          </cell>
        </row>
        <row r="73">
          <cell r="W73">
            <v>0.43</v>
          </cell>
          <cell r="X73">
            <v>0.65</v>
          </cell>
          <cell r="Y73">
            <v>0.79</v>
          </cell>
          <cell r="Z73">
            <v>1.0900000000000001</v>
          </cell>
          <cell r="AA73">
            <v>2</v>
          </cell>
          <cell r="AB73">
            <v>2.93</v>
          </cell>
          <cell r="AC73">
            <v>2.93</v>
          </cell>
        </row>
        <row r="74">
          <cell r="W74">
            <v>0.42</v>
          </cell>
          <cell r="X74">
            <v>0.64</v>
          </cell>
          <cell r="Y74">
            <v>0.78</v>
          </cell>
          <cell r="Z74">
            <v>1.08</v>
          </cell>
          <cell r="AA74">
            <v>1.99</v>
          </cell>
          <cell r="AB74">
            <v>2.92</v>
          </cell>
          <cell r="AC74">
            <v>2.92</v>
          </cell>
        </row>
        <row r="75">
          <cell r="W75">
            <v>0.42</v>
          </cell>
          <cell r="X75">
            <v>0.64</v>
          </cell>
          <cell r="Y75">
            <v>0.77</v>
          </cell>
          <cell r="Z75">
            <v>1.07</v>
          </cell>
          <cell r="AA75">
            <v>1.98</v>
          </cell>
          <cell r="AB75">
            <v>2.91</v>
          </cell>
          <cell r="AC75">
            <v>2.91</v>
          </cell>
        </row>
        <row r="76">
          <cell r="W76">
            <v>0.41</v>
          </cell>
          <cell r="X76">
            <v>0.63</v>
          </cell>
          <cell r="Y76">
            <v>0.77</v>
          </cell>
          <cell r="Z76">
            <v>1.07</v>
          </cell>
          <cell r="AA76">
            <v>1.97</v>
          </cell>
          <cell r="AB76">
            <v>2.9</v>
          </cell>
          <cell r="AC76">
            <v>2.9</v>
          </cell>
        </row>
        <row r="77">
          <cell r="W77">
            <v>0.4</v>
          </cell>
          <cell r="X77">
            <v>0.62</v>
          </cell>
          <cell r="Y77">
            <v>0.8</v>
          </cell>
          <cell r="Z77">
            <v>1.06</v>
          </cell>
          <cell r="AA77">
            <v>1.96</v>
          </cell>
          <cell r="AB77">
            <v>2.89</v>
          </cell>
          <cell r="AC77">
            <v>2.89</v>
          </cell>
        </row>
        <row r="78">
          <cell r="W78">
            <v>0.39</v>
          </cell>
          <cell r="X78">
            <v>0.61</v>
          </cell>
          <cell r="Y78">
            <v>0.83</v>
          </cell>
          <cell r="Z78">
            <v>1.05</v>
          </cell>
          <cell r="AA78">
            <v>1.95</v>
          </cell>
          <cell r="AB78">
            <v>2.89</v>
          </cell>
          <cell r="AC78">
            <v>2.89</v>
          </cell>
        </row>
        <row r="79">
          <cell r="W79">
            <v>0.38</v>
          </cell>
          <cell r="X79">
            <v>0.6</v>
          </cell>
          <cell r="Y79">
            <v>0.85</v>
          </cell>
          <cell r="Z79">
            <v>1.04</v>
          </cell>
          <cell r="AA79">
            <v>1.94</v>
          </cell>
          <cell r="AB79">
            <v>2.88</v>
          </cell>
          <cell r="AC79">
            <v>2.88</v>
          </cell>
        </row>
        <row r="80">
          <cell r="W80">
            <v>0.37</v>
          </cell>
          <cell r="X80">
            <v>0.59</v>
          </cell>
          <cell r="Y80">
            <v>0.89</v>
          </cell>
          <cell r="Z80">
            <v>1.03</v>
          </cell>
          <cell r="AA80">
            <v>1.94</v>
          </cell>
          <cell r="AB80">
            <v>2.87</v>
          </cell>
          <cell r="AC80">
            <v>2.87</v>
          </cell>
        </row>
      </sheetData>
      <sheetData sheetId="9">
        <row r="11">
          <cell r="W11">
            <v>0.1</v>
          </cell>
          <cell r="X11">
            <v>0.26</v>
          </cell>
          <cell r="Y11">
            <v>0.53</v>
          </cell>
          <cell r="Z11">
            <v>1.35</v>
          </cell>
          <cell r="AA11">
            <v>2.4900000000000002</v>
          </cell>
          <cell r="AB11">
            <v>6.02</v>
          </cell>
          <cell r="AC11">
            <v>15.13</v>
          </cell>
        </row>
        <row r="12">
          <cell r="W12">
            <v>0.12</v>
          </cell>
          <cell r="X12">
            <v>0.28000000000000003</v>
          </cell>
          <cell r="Y12">
            <v>0.55000000000000004</v>
          </cell>
          <cell r="Z12">
            <v>1.37</v>
          </cell>
          <cell r="AA12">
            <v>2.5099999999999998</v>
          </cell>
          <cell r="AB12">
            <v>6.04</v>
          </cell>
          <cell r="AC12">
            <v>12.07</v>
          </cell>
        </row>
        <row r="13">
          <cell r="W13">
            <v>0.14000000000000001</v>
          </cell>
          <cell r="X13">
            <v>0.31</v>
          </cell>
          <cell r="Y13">
            <v>0.56000000000000005</v>
          </cell>
          <cell r="Z13">
            <v>1.29</v>
          </cell>
          <cell r="AA13">
            <v>2.48</v>
          </cell>
          <cell r="AB13">
            <v>6</v>
          </cell>
          <cell r="AC13">
            <v>9.7200000000000006</v>
          </cell>
        </row>
        <row r="14">
          <cell r="W14">
            <v>0.15</v>
          </cell>
          <cell r="X14">
            <v>0.33</v>
          </cell>
          <cell r="Y14">
            <v>0.59</v>
          </cell>
          <cell r="Z14">
            <v>1.3</v>
          </cell>
          <cell r="AA14">
            <v>2.46</v>
          </cell>
          <cell r="AB14">
            <v>5.99</v>
          </cell>
          <cell r="AC14">
            <v>7.93</v>
          </cell>
        </row>
        <row r="15">
          <cell r="W15">
            <v>0.16</v>
          </cell>
          <cell r="X15">
            <v>0.36</v>
          </cell>
          <cell r="Y15">
            <v>0.64</v>
          </cell>
          <cell r="Z15">
            <v>1.33</v>
          </cell>
          <cell r="AA15">
            <v>2.46</v>
          </cell>
          <cell r="AB15">
            <v>5.99</v>
          </cell>
          <cell r="AC15">
            <v>6.57</v>
          </cell>
        </row>
        <row r="16">
          <cell r="W16">
            <v>0.17</v>
          </cell>
          <cell r="X16">
            <v>0.38</v>
          </cell>
          <cell r="Y16">
            <v>0.67</v>
          </cell>
          <cell r="Z16">
            <v>1.37</v>
          </cell>
          <cell r="AA16">
            <v>2.4500000000000002</v>
          </cell>
          <cell r="AB16">
            <v>5.98</v>
          </cell>
          <cell r="AC16">
            <v>5.98</v>
          </cell>
        </row>
        <row r="17">
          <cell r="W17">
            <v>0.18</v>
          </cell>
          <cell r="X17">
            <v>0.39</v>
          </cell>
          <cell r="Y17">
            <v>0.68</v>
          </cell>
          <cell r="Z17">
            <v>1.38</v>
          </cell>
          <cell r="AA17">
            <v>2.4500000000000002</v>
          </cell>
          <cell r="AB17">
            <v>5.98</v>
          </cell>
          <cell r="AC17">
            <v>5.98</v>
          </cell>
        </row>
        <row r="18">
          <cell r="W18">
            <v>0.17</v>
          </cell>
          <cell r="X18">
            <v>0.4</v>
          </cell>
          <cell r="Y18">
            <v>0.67</v>
          </cell>
          <cell r="Z18">
            <v>1.35</v>
          </cell>
          <cell r="AA18">
            <v>2.44</v>
          </cell>
          <cell r="AB18">
            <v>5.97</v>
          </cell>
          <cell r="AC18">
            <v>5.97</v>
          </cell>
        </row>
        <row r="19">
          <cell r="W19">
            <v>0.17</v>
          </cell>
          <cell r="X19">
            <v>0.4</v>
          </cell>
          <cell r="Y19">
            <v>0.66</v>
          </cell>
          <cell r="Z19">
            <v>1.34</v>
          </cell>
          <cell r="AA19">
            <v>2.44</v>
          </cell>
          <cell r="AB19">
            <v>5.97</v>
          </cell>
          <cell r="AC19">
            <v>5.97</v>
          </cell>
        </row>
        <row r="20">
          <cell r="W20">
            <v>0.17</v>
          </cell>
          <cell r="X20">
            <v>0.41</v>
          </cell>
          <cell r="Y20">
            <v>0.66</v>
          </cell>
          <cell r="Z20">
            <v>1.33</v>
          </cell>
          <cell r="AA20">
            <v>2.44</v>
          </cell>
          <cell r="AB20">
            <v>5.96</v>
          </cell>
          <cell r="AC20">
            <v>5.96</v>
          </cell>
        </row>
        <row r="21">
          <cell r="W21">
            <v>0.17</v>
          </cell>
          <cell r="X21">
            <v>0.41</v>
          </cell>
          <cell r="Y21">
            <v>0.66</v>
          </cell>
          <cell r="Z21">
            <v>1.32</v>
          </cell>
          <cell r="AA21">
            <v>2.4300000000000002</v>
          </cell>
          <cell r="AB21">
            <v>5.96</v>
          </cell>
          <cell r="AC21">
            <v>5.96</v>
          </cell>
        </row>
        <row r="22">
          <cell r="W22">
            <v>0.17</v>
          </cell>
          <cell r="X22">
            <v>0.42</v>
          </cell>
          <cell r="Y22">
            <v>0.65</v>
          </cell>
          <cell r="Z22">
            <v>1.32</v>
          </cell>
          <cell r="AA22">
            <v>2.4300000000000002</v>
          </cell>
          <cell r="AB22">
            <v>5.95</v>
          </cell>
          <cell r="AC22">
            <v>5.95</v>
          </cell>
        </row>
        <row r="23">
          <cell r="W23">
            <v>0.17</v>
          </cell>
          <cell r="X23">
            <v>0.42</v>
          </cell>
          <cell r="Y23">
            <v>0.65</v>
          </cell>
          <cell r="Z23">
            <v>1.31</v>
          </cell>
          <cell r="AA23">
            <v>2.42</v>
          </cell>
          <cell r="AB23">
            <v>5.95</v>
          </cell>
          <cell r="AC23">
            <v>5.95</v>
          </cell>
        </row>
        <row r="24">
          <cell r="W24">
            <v>0.16</v>
          </cell>
          <cell r="X24">
            <v>0.42</v>
          </cell>
          <cell r="Y24">
            <v>0.64</v>
          </cell>
          <cell r="Z24">
            <v>1.31</v>
          </cell>
          <cell r="AA24">
            <v>2.41</v>
          </cell>
          <cell r="AB24">
            <v>5.94</v>
          </cell>
          <cell r="AC24">
            <v>5.94</v>
          </cell>
        </row>
        <row r="25">
          <cell r="W25">
            <v>0.16</v>
          </cell>
          <cell r="X25">
            <v>0.41</v>
          </cell>
          <cell r="Y25">
            <v>0.64</v>
          </cell>
          <cell r="Z25">
            <v>1.3</v>
          </cell>
          <cell r="AA25">
            <v>2.41</v>
          </cell>
          <cell r="AB25">
            <v>5.94</v>
          </cell>
          <cell r="AC25">
            <v>5.94</v>
          </cell>
        </row>
        <row r="26">
          <cell r="W26">
            <v>0.15</v>
          </cell>
          <cell r="X26">
            <v>0.4</v>
          </cell>
          <cell r="Y26">
            <v>0.63</v>
          </cell>
          <cell r="Z26">
            <v>1.3</v>
          </cell>
          <cell r="AA26">
            <v>2.4</v>
          </cell>
          <cell r="AB26">
            <v>5.93</v>
          </cell>
          <cell r="AC26">
            <v>5.93</v>
          </cell>
        </row>
        <row r="27">
          <cell r="W27">
            <v>0.15</v>
          </cell>
          <cell r="X27">
            <v>0.4</v>
          </cell>
          <cell r="Y27">
            <v>0.63</v>
          </cell>
          <cell r="Z27">
            <v>1.29</v>
          </cell>
          <cell r="AA27">
            <v>2.4</v>
          </cell>
          <cell r="AB27">
            <v>5.93</v>
          </cell>
          <cell r="AC27">
            <v>5.93</v>
          </cell>
        </row>
        <row r="28">
          <cell r="W28">
            <v>0.15</v>
          </cell>
          <cell r="X28">
            <v>0.4</v>
          </cell>
          <cell r="Y28">
            <v>0.63</v>
          </cell>
          <cell r="Z28">
            <v>1.29</v>
          </cell>
          <cell r="AA28">
            <v>2.4</v>
          </cell>
          <cell r="AB28">
            <v>5.93</v>
          </cell>
          <cell r="AC28">
            <v>5.93</v>
          </cell>
        </row>
        <row r="29">
          <cell r="W29">
            <v>0.15</v>
          </cell>
          <cell r="X29">
            <v>0.4</v>
          </cell>
          <cell r="Y29">
            <v>0.63</v>
          </cell>
          <cell r="Z29">
            <v>1.29</v>
          </cell>
          <cell r="AA29">
            <v>2.4</v>
          </cell>
          <cell r="AB29">
            <v>5.93</v>
          </cell>
          <cell r="AC29">
            <v>5.93</v>
          </cell>
        </row>
        <row r="30">
          <cell r="W30">
            <v>0.15</v>
          </cell>
          <cell r="X30">
            <v>0.4</v>
          </cell>
          <cell r="Y30">
            <v>0.63</v>
          </cell>
          <cell r="Z30">
            <v>1.29</v>
          </cell>
          <cell r="AA30">
            <v>2.4</v>
          </cell>
          <cell r="AB30">
            <v>5.93</v>
          </cell>
          <cell r="AC30">
            <v>5.93</v>
          </cell>
        </row>
        <row r="31">
          <cell r="W31">
            <v>0.15</v>
          </cell>
          <cell r="X31">
            <v>0.41</v>
          </cell>
          <cell r="Y31">
            <v>0.63</v>
          </cell>
          <cell r="Z31">
            <v>1.3</v>
          </cell>
          <cell r="AA31">
            <v>2.41</v>
          </cell>
          <cell r="AB31">
            <v>5.93</v>
          </cell>
          <cell r="AC31">
            <v>5.93</v>
          </cell>
        </row>
        <row r="32">
          <cell r="W32">
            <v>0.16</v>
          </cell>
          <cell r="X32">
            <v>0.41</v>
          </cell>
          <cell r="Y32">
            <v>0.64</v>
          </cell>
          <cell r="Z32">
            <v>1.3</v>
          </cell>
          <cell r="AA32">
            <v>2.41</v>
          </cell>
          <cell r="AB32">
            <v>5.94</v>
          </cell>
          <cell r="AC32">
            <v>5.94</v>
          </cell>
        </row>
        <row r="33">
          <cell r="W33">
            <v>0.16</v>
          </cell>
          <cell r="X33">
            <v>0.41</v>
          </cell>
          <cell r="Y33">
            <v>0.64</v>
          </cell>
          <cell r="Z33">
            <v>1.3</v>
          </cell>
          <cell r="AA33">
            <v>2.41</v>
          </cell>
          <cell r="AB33">
            <v>5.94</v>
          </cell>
          <cell r="AC33">
            <v>5.94</v>
          </cell>
        </row>
        <row r="34">
          <cell r="W34">
            <v>0.16</v>
          </cell>
          <cell r="X34">
            <v>0.41</v>
          </cell>
          <cell r="Y34">
            <v>0.64</v>
          </cell>
          <cell r="Z34">
            <v>1.3</v>
          </cell>
          <cell r="AA34">
            <v>2.41</v>
          </cell>
          <cell r="AB34">
            <v>5.94</v>
          </cell>
          <cell r="AC34">
            <v>5.94</v>
          </cell>
        </row>
        <row r="35">
          <cell r="W35">
            <v>0.17</v>
          </cell>
          <cell r="X35">
            <v>0.41</v>
          </cell>
          <cell r="Y35">
            <v>0.64</v>
          </cell>
          <cell r="Z35">
            <v>1.3</v>
          </cell>
          <cell r="AA35">
            <v>2.41</v>
          </cell>
          <cell r="AB35">
            <v>5.94</v>
          </cell>
          <cell r="AC35">
            <v>5.94</v>
          </cell>
        </row>
        <row r="36">
          <cell r="W36">
            <v>0.18</v>
          </cell>
          <cell r="X36">
            <v>0.41</v>
          </cell>
          <cell r="Y36">
            <v>0.64</v>
          </cell>
          <cell r="Z36">
            <v>1.3</v>
          </cell>
          <cell r="AA36">
            <v>2.41</v>
          </cell>
          <cell r="AB36">
            <v>5.94</v>
          </cell>
          <cell r="AC36">
            <v>5.94</v>
          </cell>
        </row>
        <row r="37">
          <cell r="W37">
            <v>0.19</v>
          </cell>
          <cell r="X37">
            <v>0.41</v>
          </cell>
          <cell r="Y37">
            <v>0.64</v>
          </cell>
          <cell r="Z37">
            <v>1.3</v>
          </cell>
          <cell r="AA37">
            <v>2.41</v>
          </cell>
          <cell r="AB37">
            <v>5.94</v>
          </cell>
          <cell r="AC37">
            <v>5.94</v>
          </cell>
        </row>
        <row r="38">
          <cell r="W38">
            <v>0.19</v>
          </cell>
          <cell r="X38">
            <v>0.41</v>
          </cell>
          <cell r="Y38">
            <v>0.64</v>
          </cell>
          <cell r="Z38">
            <v>1.3</v>
          </cell>
          <cell r="AA38">
            <v>2.41</v>
          </cell>
          <cell r="AB38">
            <v>5.94</v>
          </cell>
          <cell r="AC38">
            <v>5.94</v>
          </cell>
        </row>
        <row r="39">
          <cell r="W39">
            <v>0.2</v>
          </cell>
          <cell r="X39">
            <v>0.41</v>
          </cell>
          <cell r="Y39">
            <v>0.64</v>
          </cell>
          <cell r="Z39">
            <v>1.3</v>
          </cell>
          <cell r="AA39">
            <v>2.41</v>
          </cell>
          <cell r="AB39">
            <v>5.94</v>
          </cell>
          <cell r="AC39">
            <v>5.94</v>
          </cell>
        </row>
        <row r="40">
          <cell r="W40">
            <v>0.2</v>
          </cell>
          <cell r="X40">
            <v>0.41</v>
          </cell>
          <cell r="Y40">
            <v>0.64</v>
          </cell>
          <cell r="Z40">
            <v>1.3</v>
          </cell>
          <cell r="AA40">
            <v>2.41</v>
          </cell>
          <cell r="AB40">
            <v>5.94</v>
          </cell>
          <cell r="AC40">
            <v>5.94</v>
          </cell>
        </row>
        <row r="51">
          <cell r="W51">
            <v>0.05</v>
          </cell>
          <cell r="X51">
            <v>0.2</v>
          </cell>
          <cell r="Y51">
            <v>0.26</v>
          </cell>
          <cell r="Z51">
            <v>0.5</v>
          </cell>
          <cell r="AA51">
            <v>1.74</v>
          </cell>
          <cell r="AB51">
            <v>3.09</v>
          </cell>
          <cell r="AC51">
            <v>29.96</v>
          </cell>
        </row>
        <row r="52">
          <cell r="W52">
            <v>7.0000000000000007E-2</v>
          </cell>
          <cell r="X52">
            <v>0.22</v>
          </cell>
          <cell r="Y52">
            <v>0.28999999999999998</v>
          </cell>
          <cell r="Z52">
            <v>0.52</v>
          </cell>
          <cell r="AA52">
            <v>1.76</v>
          </cell>
          <cell r="AB52">
            <v>3.45</v>
          </cell>
          <cell r="AC52">
            <v>22.52</v>
          </cell>
        </row>
        <row r="53">
          <cell r="W53">
            <v>7.0000000000000007E-2</v>
          </cell>
          <cell r="X53">
            <v>0.22</v>
          </cell>
          <cell r="Y53">
            <v>0.31</v>
          </cell>
          <cell r="Z53">
            <v>0.57999999999999996</v>
          </cell>
          <cell r="AA53">
            <v>1.71</v>
          </cell>
          <cell r="AB53">
            <v>3.56</v>
          </cell>
          <cell r="AC53">
            <v>17.100000000000001</v>
          </cell>
        </row>
        <row r="54">
          <cell r="W54">
            <v>7.0000000000000007E-2</v>
          </cell>
          <cell r="X54">
            <v>0.24</v>
          </cell>
          <cell r="Y54">
            <v>0.34</v>
          </cell>
          <cell r="Z54">
            <v>0.62</v>
          </cell>
          <cell r="AA54">
            <v>1.68</v>
          </cell>
          <cell r="AB54">
            <v>3.55</v>
          </cell>
          <cell r="AC54">
            <v>13.27</v>
          </cell>
        </row>
        <row r="55">
          <cell r="W55">
            <v>7.0000000000000007E-2</v>
          </cell>
          <cell r="X55">
            <v>0.25</v>
          </cell>
          <cell r="Y55">
            <v>0.38</v>
          </cell>
          <cell r="Z55">
            <v>0.63</v>
          </cell>
          <cell r="AA55">
            <v>1.68</v>
          </cell>
          <cell r="AB55">
            <v>3.45</v>
          </cell>
          <cell r="AC55">
            <v>10.54</v>
          </cell>
        </row>
        <row r="56">
          <cell r="W56">
            <v>0.08</v>
          </cell>
          <cell r="X56">
            <v>0.28000000000000003</v>
          </cell>
          <cell r="Y56">
            <v>0.4</v>
          </cell>
          <cell r="Z56">
            <v>0.66</v>
          </cell>
          <cell r="AA56">
            <v>1.67</v>
          </cell>
          <cell r="AB56">
            <v>3.32</v>
          </cell>
          <cell r="AC56">
            <v>8.5500000000000007</v>
          </cell>
        </row>
        <row r="57">
          <cell r="W57">
            <v>0.09</v>
          </cell>
          <cell r="X57">
            <v>0.3</v>
          </cell>
          <cell r="Y57">
            <v>0.41</v>
          </cell>
          <cell r="Z57">
            <v>0.67</v>
          </cell>
          <cell r="AA57">
            <v>1.67</v>
          </cell>
          <cell r="AB57">
            <v>3.16</v>
          </cell>
          <cell r="AC57">
            <v>7.07</v>
          </cell>
        </row>
        <row r="58">
          <cell r="W58">
            <v>0.09</v>
          </cell>
          <cell r="X58">
            <v>0.3</v>
          </cell>
          <cell r="Y58">
            <v>0.42</v>
          </cell>
          <cell r="Z58">
            <v>0.69</v>
          </cell>
          <cell r="AA58">
            <v>1.66</v>
          </cell>
          <cell r="AB58">
            <v>2.99</v>
          </cell>
          <cell r="AC58">
            <v>5.95</v>
          </cell>
        </row>
        <row r="59">
          <cell r="W59">
            <v>0.09</v>
          </cell>
          <cell r="X59">
            <v>0.31</v>
          </cell>
          <cell r="Y59">
            <v>0.43</v>
          </cell>
          <cell r="Z59">
            <v>0.72</v>
          </cell>
          <cell r="AA59">
            <v>1.66</v>
          </cell>
          <cell r="AB59">
            <v>2.82</v>
          </cell>
          <cell r="AC59">
            <v>5.0599999999999996</v>
          </cell>
        </row>
        <row r="60">
          <cell r="W60">
            <v>0.09</v>
          </cell>
          <cell r="X60">
            <v>0.31</v>
          </cell>
          <cell r="Y60">
            <v>0.44</v>
          </cell>
          <cell r="Z60">
            <v>0.74</v>
          </cell>
          <cell r="AA60">
            <v>1.66</v>
          </cell>
          <cell r="AB60">
            <v>2.65</v>
          </cell>
          <cell r="AC60">
            <v>4.3600000000000003</v>
          </cell>
        </row>
        <row r="61">
          <cell r="W61">
            <v>0.09</v>
          </cell>
          <cell r="X61">
            <v>0.31</v>
          </cell>
          <cell r="Y61">
            <v>0.44</v>
          </cell>
          <cell r="Z61">
            <v>0.74</v>
          </cell>
          <cell r="AA61">
            <v>1.65</v>
          </cell>
          <cell r="AB61">
            <v>2.58</v>
          </cell>
          <cell r="AC61">
            <v>3.79</v>
          </cell>
        </row>
        <row r="62">
          <cell r="W62">
            <v>0.08</v>
          </cell>
          <cell r="X62">
            <v>0.3</v>
          </cell>
          <cell r="Y62">
            <v>0.44</v>
          </cell>
          <cell r="Z62">
            <v>0.74</v>
          </cell>
          <cell r="AA62">
            <v>1.65</v>
          </cell>
          <cell r="AB62">
            <v>2.58</v>
          </cell>
          <cell r="AC62">
            <v>3.31</v>
          </cell>
        </row>
        <row r="63">
          <cell r="W63">
            <v>0.08</v>
          </cell>
          <cell r="X63">
            <v>0.3</v>
          </cell>
          <cell r="Y63">
            <v>0.43</v>
          </cell>
          <cell r="Z63">
            <v>0.74</v>
          </cell>
          <cell r="AA63">
            <v>1.64</v>
          </cell>
          <cell r="AB63">
            <v>2.57</v>
          </cell>
          <cell r="AC63">
            <v>2.92</v>
          </cell>
        </row>
        <row r="64">
          <cell r="W64">
            <v>7.0000000000000007E-2</v>
          </cell>
          <cell r="X64">
            <v>0.28999999999999998</v>
          </cell>
          <cell r="Y64">
            <v>0.43</v>
          </cell>
          <cell r="Z64">
            <v>0.73</v>
          </cell>
          <cell r="AA64">
            <v>1.64</v>
          </cell>
          <cell r="AB64">
            <v>2.57</v>
          </cell>
          <cell r="AC64">
            <v>2.59</v>
          </cell>
        </row>
        <row r="65">
          <cell r="W65">
            <v>7.0000000000000007E-2</v>
          </cell>
          <cell r="X65">
            <v>0.28999999999999998</v>
          </cell>
          <cell r="Y65">
            <v>0.44</v>
          </cell>
          <cell r="Z65">
            <v>0.73</v>
          </cell>
          <cell r="AA65">
            <v>1.63</v>
          </cell>
          <cell r="AB65">
            <v>2.56</v>
          </cell>
          <cell r="AC65">
            <v>2.56</v>
          </cell>
        </row>
        <row r="66">
          <cell r="W66">
            <v>7.0000000000000007E-2</v>
          </cell>
          <cell r="X66">
            <v>0.28000000000000003</v>
          </cell>
          <cell r="Y66">
            <v>0.47</v>
          </cell>
          <cell r="Z66">
            <v>0.72</v>
          </cell>
          <cell r="AA66">
            <v>1.62</v>
          </cell>
          <cell r="AB66">
            <v>2.56</v>
          </cell>
          <cell r="AC66">
            <v>2.56</v>
          </cell>
        </row>
        <row r="67">
          <cell r="W67">
            <v>7.0000000000000007E-2</v>
          </cell>
          <cell r="X67">
            <v>0.28000000000000003</v>
          </cell>
          <cell r="Y67">
            <v>0.5</v>
          </cell>
          <cell r="Z67">
            <v>0.72</v>
          </cell>
          <cell r="AA67">
            <v>1.62</v>
          </cell>
          <cell r="AB67">
            <v>2.5499999999999998</v>
          </cell>
          <cell r="AC67">
            <v>2.5499999999999998</v>
          </cell>
        </row>
        <row r="68">
          <cell r="W68">
            <v>0.08</v>
          </cell>
          <cell r="X68">
            <v>0.28000000000000003</v>
          </cell>
          <cell r="Y68">
            <v>0.52</v>
          </cell>
          <cell r="Z68">
            <v>0.71</v>
          </cell>
          <cell r="AA68">
            <v>1.62</v>
          </cell>
          <cell r="AB68">
            <v>2.5499999999999998</v>
          </cell>
          <cell r="AC68">
            <v>2.5499999999999998</v>
          </cell>
        </row>
        <row r="69">
          <cell r="W69">
            <v>0.08</v>
          </cell>
          <cell r="X69">
            <v>0.28000000000000003</v>
          </cell>
          <cell r="Y69">
            <v>0.54</v>
          </cell>
          <cell r="Z69">
            <v>0.71</v>
          </cell>
          <cell r="AA69">
            <v>1.62</v>
          </cell>
          <cell r="AB69">
            <v>2.5499999999999998</v>
          </cell>
          <cell r="AC69">
            <v>2.5499999999999998</v>
          </cell>
        </row>
        <row r="70">
          <cell r="W70">
            <v>0.09</v>
          </cell>
          <cell r="X70">
            <v>0.28000000000000003</v>
          </cell>
          <cell r="Y70">
            <v>0.56999999999999995</v>
          </cell>
          <cell r="Z70">
            <v>0.72</v>
          </cell>
          <cell r="AA70">
            <v>1.62</v>
          </cell>
          <cell r="AB70">
            <v>2.56</v>
          </cell>
          <cell r="AC70">
            <v>2.56</v>
          </cell>
        </row>
        <row r="71">
          <cell r="W71">
            <v>0.09</v>
          </cell>
          <cell r="X71">
            <v>0.28000000000000003</v>
          </cell>
          <cell r="Y71">
            <v>0.6</v>
          </cell>
          <cell r="Z71">
            <v>0.72</v>
          </cell>
          <cell r="AA71">
            <v>1.63</v>
          </cell>
          <cell r="AB71">
            <v>2.56</v>
          </cell>
          <cell r="AC71">
            <v>2.56</v>
          </cell>
        </row>
        <row r="72">
          <cell r="W72">
            <v>0.09</v>
          </cell>
          <cell r="X72">
            <v>0.28999999999999998</v>
          </cell>
          <cell r="Y72">
            <v>0.62</v>
          </cell>
          <cell r="Z72">
            <v>0.72</v>
          </cell>
          <cell r="AA72">
            <v>1.63</v>
          </cell>
          <cell r="AB72">
            <v>2.56</v>
          </cell>
          <cell r="AC72">
            <v>2.56</v>
          </cell>
        </row>
        <row r="73">
          <cell r="W73">
            <v>0.1</v>
          </cell>
          <cell r="X73">
            <v>0.28999999999999998</v>
          </cell>
          <cell r="Y73">
            <v>0.65</v>
          </cell>
          <cell r="Z73">
            <v>0.74</v>
          </cell>
          <cell r="AA73">
            <v>1.63</v>
          </cell>
          <cell r="AB73">
            <v>2.56</v>
          </cell>
          <cell r="AC73">
            <v>2.56</v>
          </cell>
        </row>
        <row r="74">
          <cell r="W74">
            <v>0.1</v>
          </cell>
          <cell r="X74">
            <v>0.28999999999999998</v>
          </cell>
          <cell r="Y74">
            <v>0.69</v>
          </cell>
          <cell r="Z74">
            <v>0.77</v>
          </cell>
          <cell r="AA74">
            <v>1.63</v>
          </cell>
          <cell r="AB74">
            <v>2.56</v>
          </cell>
          <cell r="AC74">
            <v>2.56</v>
          </cell>
        </row>
        <row r="75">
          <cell r="W75">
            <v>0.11</v>
          </cell>
          <cell r="X75">
            <v>0.28999999999999998</v>
          </cell>
          <cell r="Y75">
            <v>0.71</v>
          </cell>
          <cell r="Z75">
            <v>0.79</v>
          </cell>
          <cell r="AA75">
            <v>1.63</v>
          </cell>
          <cell r="AB75">
            <v>2.56</v>
          </cell>
          <cell r="AC75">
            <v>2.56</v>
          </cell>
        </row>
        <row r="76">
          <cell r="W76">
            <v>0.11</v>
          </cell>
          <cell r="X76">
            <v>0.28999999999999998</v>
          </cell>
          <cell r="Y76">
            <v>0.74</v>
          </cell>
          <cell r="Z76">
            <v>0.81</v>
          </cell>
          <cell r="AA76">
            <v>1.63</v>
          </cell>
          <cell r="AB76">
            <v>2.57</v>
          </cell>
          <cell r="AC76">
            <v>2.57</v>
          </cell>
        </row>
        <row r="77">
          <cell r="W77">
            <v>0.12</v>
          </cell>
          <cell r="X77">
            <v>0.28999999999999998</v>
          </cell>
          <cell r="Y77">
            <v>0.76</v>
          </cell>
          <cell r="Z77">
            <v>0.83</v>
          </cell>
          <cell r="AA77">
            <v>1.63</v>
          </cell>
          <cell r="AB77">
            <v>2.57</v>
          </cell>
          <cell r="AC77">
            <v>2.57</v>
          </cell>
        </row>
        <row r="78">
          <cell r="W78">
            <v>0.12</v>
          </cell>
          <cell r="X78">
            <v>0.28999999999999998</v>
          </cell>
          <cell r="Y78">
            <v>0.8</v>
          </cell>
          <cell r="Z78">
            <v>0.86</v>
          </cell>
          <cell r="AA78">
            <v>1.63</v>
          </cell>
          <cell r="AB78">
            <v>2.57</v>
          </cell>
          <cell r="AC78">
            <v>2.57</v>
          </cell>
        </row>
        <row r="79">
          <cell r="W79">
            <v>0.13</v>
          </cell>
          <cell r="X79">
            <v>0.28999999999999998</v>
          </cell>
          <cell r="Y79">
            <v>0.82</v>
          </cell>
          <cell r="Z79">
            <v>0.88</v>
          </cell>
          <cell r="AA79">
            <v>1.63</v>
          </cell>
          <cell r="AB79">
            <v>2.57</v>
          </cell>
          <cell r="AC79">
            <v>2.57</v>
          </cell>
        </row>
        <row r="80">
          <cell r="W80">
            <v>0.13</v>
          </cell>
          <cell r="X80">
            <v>0.28999999999999998</v>
          </cell>
          <cell r="Y80">
            <v>0.85</v>
          </cell>
          <cell r="Z80">
            <v>0.9</v>
          </cell>
          <cell r="AA80">
            <v>1.63</v>
          </cell>
          <cell r="AB80">
            <v>2.56</v>
          </cell>
          <cell r="AC80">
            <v>2.56</v>
          </cell>
        </row>
      </sheetData>
      <sheetData sheetId="10">
        <row r="11">
          <cell r="W11">
            <v>0.06</v>
          </cell>
          <cell r="X11">
            <v>0.21</v>
          </cell>
          <cell r="Y11">
            <v>0.48</v>
          </cell>
          <cell r="Z11">
            <v>1.31</v>
          </cell>
          <cell r="AA11">
            <v>2.44</v>
          </cell>
          <cell r="AB11">
            <v>5.97</v>
          </cell>
          <cell r="AC11">
            <v>15.04</v>
          </cell>
        </row>
        <row r="12">
          <cell r="W12">
            <v>0.06</v>
          </cell>
          <cell r="X12">
            <v>0.21</v>
          </cell>
          <cell r="Y12">
            <v>0.48</v>
          </cell>
          <cell r="Z12">
            <v>1.31</v>
          </cell>
          <cell r="AA12">
            <v>2.44</v>
          </cell>
          <cell r="AB12">
            <v>5.97</v>
          </cell>
          <cell r="AC12">
            <v>11.99</v>
          </cell>
        </row>
        <row r="13">
          <cell r="W13">
            <v>7.0000000000000007E-2</v>
          </cell>
          <cell r="X13">
            <v>0.24</v>
          </cell>
          <cell r="Y13">
            <v>0.49</v>
          </cell>
          <cell r="Z13">
            <v>1.22</v>
          </cell>
          <cell r="AA13">
            <v>2.41</v>
          </cell>
          <cell r="AB13">
            <v>5.93</v>
          </cell>
          <cell r="AC13">
            <v>9.65</v>
          </cell>
        </row>
        <row r="14">
          <cell r="W14">
            <v>0.08</v>
          </cell>
          <cell r="X14">
            <v>0.26</v>
          </cell>
          <cell r="Y14">
            <v>0.52</v>
          </cell>
          <cell r="Z14">
            <v>1.23</v>
          </cell>
          <cell r="AA14">
            <v>2.39</v>
          </cell>
          <cell r="AB14">
            <v>5.92</v>
          </cell>
          <cell r="AC14">
            <v>7.88</v>
          </cell>
        </row>
        <row r="15">
          <cell r="W15">
            <v>0.09</v>
          </cell>
          <cell r="X15">
            <v>0.28999999999999998</v>
          </cell>
          <cell r="Y15">
            <v>0.56999999999999995</v>
          </cell>
          <cell r="Z15">
            <v>1.26</v>
          </cell>
          <cell r="AA15">
            <v>2.39</v>
          </cell>
          <cell r="AB15">
            <v>5.92</v>
          </cell>
          <cell r="AC15">
            <v>6.53</v>
          </cell>
        </row>
        <row r="16">
          <cell r="W16">
            <v>0.11</v>
          </cell>
          <cell r="X16">
            <v>0.31</v>
          </cell>
          <cell r="Y16">
            <v>0.61</v>
          </cell>
          <cell r="Z16">
            <v>1.3</v>
          </cell>
          <cell r="AA16">
            <v>2.39</v>
          </cell>
          <cell r="AB16">
            <v>5.92</v>
          </cell>
          <cell r="AC16">
            <v>5.92</v>
          </cell>
        </row>
        <row r="17">
          <cell r="W17">
            <v>0.12</v>
          </cell>
          <cell r="X17">
            <v>0.34</v>
          </cell>
          <cell r="Y17">
            <v>0.63</v>
          </cell>
          <cell r="Z17">
            <v>1.32</v>
          </cell>
          <cell r="AA17">
            <v>2.39</v>
          </cell>
          <cell r="AB17">
            <v>5.92</v>
          </cell>
          <cell r="AC17">
            <v>5.92</v>
          </cell>
        </row>
        <row r="18">
          <cell r="W18">
            <v>0.12</v>
          </cell>
          <cell r="X18">
            <v>0.35</v>
          </cell>
          <cell r="Y18">
            <v>0.62</v>
          </cell>
          <cell r="Z18">
            <v>1.3</v>
          </cell>
          <cell r="AA18">
            <v>2.39</v>
          </cell>
          <cell r="AB18">
            <v>5.92</v>
          </cell>
          <cell r="AC18">
            <v>5.92</v>
          </cell>
        </row>
        <row r="19">
          <cell r="W19">
            <v>0.12</v>
          </cell>
          <cell r="X19">
            <v>0.35</v>
          </cell>
          <cell r="Y19">
            <v>0.62</v>
          </cell>
          <cell r="Z19">
            <v>1.29</v>
          </cell>
          <cell r="AA19">
            <v>2.39</v>
          </cell>
          <cell r="AB19">
            <v>5.92</v>
          </cell>
          <cell r="AC19">
            <v>5.92</v>
          </cell>
        </row>
        <row r="20">
          <cell r="W20">
            <v>0.13</v>
          </cell>
          <cell r="X20">
            <v>0.37</v>
          </cell>
          <cell r="Y20">
            <v>0.62</v>
          </cell>
          <cell r="Z20">
            <v>1.29</v>
          </cell>
          <cell r="AA20">
            <v>2.39</v>
          </cell>
          <cell r="AB20">
            <v>5.92</v>
          </cell>
          <cell r="AC20">
            <v>5.92</v>
          </cell>
        </row>
        <row r="21">
          <cell r="W21">
            <v>0.13</v>
          </cell>
          <cell r="X21">
            <v>0.38</v>
          </cell>
          <cell r="Y21">
            <v>0.62</v>
          </cell>
          <cell r="Z21">
            <v>1.29</v>
          </cell>
          <cell r="AA21">
            <v>2.39</v>
          </cell>
          <cell r="AB21">
            <v>5.92</v>
          </cell>
          <cell r="AC21">
            <v>5.92</v>
          </cell>
        </row>
        <row r="22">
          <cell r="W22">
            <v>0.14000000000000001</v>
          </cell>
          <cell r="X22">
            <v>0.38</v>
          </cell>
          <cell r="Y22">
            <v>0.62</v>
          </cell>
          <cell r="Z22">
            <v>1.29</v>
          </cell>
          <cell r="AA22">
            <v>2.39</v>
          </cell>
          <cell r="AB22">
            <v>5.92</v>
          </cell>
          <cell r="AC22">
            <v>5.92</v>
          </cell>
        </row>
        <row r="23">
          <cell r="W23">
            <v>0.14000000000000001</v>
          </cell>
          <cell r="X23">
            <v>0.39</v>
          </cell>
          <cell r="Y23">
            <v>0.62</v>
          </cell>
          <cell r="Z23">
            <v>1.29</v>
          </cell>
          <cell r="AA23">
            <v>2.39</v>
          </cell>
          <cell r="AB23">
            <v>5.92</v>
          </cell>
          <cell r="AC23">
            <v>5.92</v>
          </cell>
        </row>
        <row r="24">
          <cell r="W24">
            <v>0.14000000000000001</v>
          </cell>
          <cell r="X24">
            <v>0.39</v>
          </cell>
          <cell r="Y24">
            <v>0.62</v>
          </cell>
          <cell r="Z24">
            <v>1.29</v>
          </cell>
          <cell r="AA24">
            <v>2.39</v>
          </cell>
          <cell r="AB24">
            <v>5.92</v>
          </cell>
          <cell r="AC24">
            <v>5.92</v>
          </cell>
        </row>
        <row r="25">
          <cell r="W25">
            <v>0.14000000000000001</v>
          </cell>
          <cell r="X25">
            <v>0.39</v>
          </cell>
          <cell r="Y25">
            <v>0.62</v>
          </cell>
          <cell r="Z25">
            <v>1.29</v>
          </cell>
          <cell r="AA25">
            <v>2.39</v>
          </cell>
          <cell r="AB25">
            <v>5.92</v>
          </cell>
          <cell r="AC25">
            <v>5.92</v>
          </cell>
        </row>
        <row r="26">
          <cell r="W26">
            <v>0.14000000000000001</v>
          </cell>
          <cell r="X26">
            <v>0.39</v>
          </cell>
          <cell r="Y26">
            <v>0.62</v>
          </cell>
          <cell r="Z26">
            <v>1.29</v>
          </cell>
          <cell r="AA26">
            <v>2.39</v>
          </cell>
          <cell r="AB26">
            <v>5.92</v>
          </cell>
          <cell r="AC26">
            <v>5.92</v>
          </cell>
        </row>
        <row r="27">
          <cell r="W27">
            <v>0.14000000000000001</v>
          </cell>
          <cell r="X27">
            <v>0.39</v>
          </cell>
          <cell r="Y27">
            <v>0.62</v>
          </cell>
          <cell r="Z27">
            <v>1.29</v>
          </cell>
          <cell r="AA27">
            <v>2.39</v>
          </cell>
          <cell r="AB27">
            <v>5.92</v>
          </cell>
          <cell r="AC27">
            <v>5.92</v>
          </cell>
        </row>
        <row r="28">
          <cell r="W28">
            <v>0.14000000000000001</v>
          </cell>
          <cell r="X28">
            <v>0.39</v>
          </cell>
          <cell r="Y28">
            <v>0.62</v>
          </cell>
          <cell r="Z28">
            <v>1.29</v>
          </cell>
          <cell r="AA28">
            <v>2.39</v>
          </cell>
          <cell r="AB28">
            <v>5.92</v>
          </cell>
          <cell r="AC28">
            <v>5.92</v>
          </cell>
        </row>
        <row r="29">
          <cell r="W29">
            <v>0.14000000000000001</v>
          </cell>
          <cell r="X29">
            <v>0.39</v>
          </cell>
          <cell r="Y29">
            <v>0.62</v>
          </cell>
          <cell r="Z29">
            <v>1.29</v>
          </cell>
          <cell r="AA29">
            <v>2.39</v>
          </cell>
          <cell r="AB29">
            <v>5.92</v>
          </cell>
          <cell r="AC29">
            <v>5.92</v>
          </cell>
        </row>
        <row r="30">
          <cell r="W30">
            <v>0.14000000000000001</v>
          </cell>
          <cell r="X30">
            <v>0.39</v>
          </cell>
          <cell r="Y30">
            <v>0.62</v>
          </cell>
          <cell r="Z30">
            <v>1.29</v>
          </cell>
          <cell r="AA30">
            <v>2.39</v>
          </cell>
          <cell r="AB30">
            <v>5.92</v>
          </cell>
          <cell r="AC30">
            <v>5.92</v>
          </cell>
        </row>
        <row r="31">
          <cell r="W31">
            <v>0.15</v>
          </cell>
          <cell r="X31">
            <v>0.39</v>
          </cell>
          <cell r="Y31">
            <v>0.62</v>
          </cell>
          <cell r="Z31">
            <v>1.29</v>
          </cell>
          <cell r="AA31">
            <v>2.39</v>
          </cell>
          <cell r="AB31">
            <v>5.92</v>
          </cell>
          <cell r="AC31">
            <v>5.92</v>
          </cell>
        </row>
        <row r="32">
          <cell r="W32">
            <v>0.15</v>
          </cell>
          <cell r="X32">
            <v>0.39</v>
          </cell>
          <cell r="Y32">
            <v>0.62</v>
          </cell>
          <cell r="Z32">
            <v>1.29</v>
          </cell>
          <cell r="AA32">
            <v>2.39</v>
          </cell>
          <cell r="AB32">
            <v>5.92</v>
          </cell>
          <cell r="AC32">
            <v>5.92</v>
          </cell>
        </row>
        <row r="33">
          <cell r="W33">
            <v>0.16</v>
          </cell>
          <cell r="X33">
            <v>0.39</v>
          </cell>
          <cell r="Y33">
            <v>0.62</v>
          </cell>
          <cell r="Z33">
            <v>1.29</v>
          </cell>
          <cell r="AA33">
            <v>2.39</v>
          </cell>
          <cell r="AB33">
            <v>5.92</v>
          </cell>
          <cell r="AC33">
            <v>5.92</v>
          </cell>
        </row>
        <row r="34">
          <cell r="W34">
            <v>0.16</v>
          </cell>
          <cell r="X34">
            <v>0.39</v>
          </cell>
          <cell r="Y34">
            <v>0.62</v>
          </cell>
          <cell r="Z34">
            <v>1.29</v>
          </cell>
          <cell r="AA34">
            <v>2.39</v>
          </cell>
          <cell r="AB34">
            <v>5.92</v>
          </cell>
          <cell r="AC34">
            <v>5.92</v>
          </cell>
        </row>
        <row r="35">
          <cell r="W35">
            <v>0.17</v>
          </cell>
          <cell r="X35">
            <v>0.39</v>
          </cell>
          <cell r="Y35">
            <v>0.62</v>
          </cell>
          <cell r="Z35">
            <v>1.29</v>
          </cell>
          <cell r="AA35">
            <v>2.39</v>
          </cell>
          <cell r="AB35">
            <v>5.92</v>
          </cell>
          <cell r="AC35">
            <v>5.92</v>
          </cell>
        </row>
        <row r="36">
          <cell r="W36">
            <v>0.18</v>
          </cell>
          <cell r="X36">
            <v>0.39</v>
          </cell>
          <cell r="Y36">
            <v>0.62</v>
          </cell>
          <cell r="Z36">
            <v>1.29</v>
          </cell>
          <cell r="AA36">
            <v>2.39</v>
          </cell>
          <cell r="AB36">
            <v>5.92</v>
          </cell>
          <cell r="AC36">
            <v>5.92</v>
          </cell>
        </row>
        <row r="37">
          <cell r="W37">
            <v>0.19</v>
          </cell>
          <cell r="X37">
            <v>0.39</v>
          </cell>
          <cell r="Y37">
            <v>0.62</v>
          </cell>
          <cell r="Z37">
            <v>1.29</v>
          </cell>
          <cell r="AA37">
            <v>2.39</v>
          </cell>
          <cell r="AB37">
            <v>5.92</v>
          </cell>
          <cell r="AC37">
            <v>5.92</v>
          </cell>
        </row>
        <row r="38">
          <cell r="W38">
            <v>0.19</v>
          </cell>
          <cell r="X38">
            <v>0.39</v>
          </cell>
          <cell r="Y38">
            <v>0.62</v>
          </cell>
          <cell r="Z38">
            <v>1.29</v>
          </cell>
          <cell r="AA38">
            <v>2.39</v>
          </cell>
          <cell r="AB38">
            <v>5.92</v>
          </cell>
          <cell r="AC38">
            <v>5.92</v>
          </cell>
        </row>
        <row r="39">
          <cell r="W39">
            <v>0.19</v>
          </cell>
          <cell r="X39">
            <v>0.39</v>
          </cell>
          <cell r="Y39">
            <v>0.62</v>
          </cell>
          <cell r="Z39">
            <v>1.29</v>
          </cell>
          <cell r="AA39">
            <v>2.39</v>
          </cell>
          <cell r="AB39">
            <v>5.92</v>
          </cell>
          <cell r="AC39">
            <v>5.92</v>
          </cell>
        </row>
        <row r="40">
          <cell r="W40">
            <v>0.2</v>
          </cell>
          <cell r="X40">
            <v>0.39</v>
          </cell>
          <cell r="Y40">
            <v>0.62</v>
          </cell>
          <cell r="Z40">
            <v>1.29</v>
          </cell>
          <cell r="AA40">
            <v>2.39</v>
          </cell>
          <cell r="AB40">
            <v>5.92</v>
          </cell>
          <cell r="AC40">
            <v>5.92</v>
          </cell>
        </row>
        <row r="51">
          <cell r="W51">
            <v>0</v>
          </cell>
          <cell r="X51">
            <v>0.15</v>
          </cell>
          <cell r="Y51">
            <v>0.22</v>
          </cell>
          <cell r="Z51">
            <v>0.46</v>
          </cell>
          <cell r="AA51">
            <v>1.7</v>
          </cell>
          <cell r="AB51">
            <v>3.07</v>
          </cell>
          <cell r="AC51">
            <v>29.76</v>
          </cell>
        </row>
        <row r="52">
          <cell r="W52">
            <v>0</v>
          </cell>
          <cell r="X52">
            <v>0.15</v>
          </cell>
          <cell r="Y52">
            <v>0.22</v>
          </cell>
          <cell r="Z52">
            <v>0.46</v>
          </cell>
          <cell r="AA52">
            <v>1.7</v>
          </cell>
          <cell r="AB52">
            <v>3.42</v>
          </cell>
          <cell r="AC52">
            <v>22.35</v>
          </cell>
        </row>
        <row r="53">
          <cell r="W53">
            <v>0.01</v>
          </cell>
          <cell r="X53">
            <v>0.16</v>
          </cell>
          <cell r="Y53">
            <v>0.24</v>
          </cell>
          <cell r="Z53">
            <v>0.51</v>
          </cell>
          <cell r="AA53">
            <v>1.64</v>
          </cell>
          <cell r="AB53">
            <v>3.54</v>
          </cell>
          <cell r="AC53">
            <v>16.97</v>
          </cell>
        </row>
        <row r="54">
          <cell r="W54">
            <v>0.01</v>
          </cell>
          <cell r="X54">
            <v>0.17</v>
          </cell>
          <cell r="Y54">
            <v>0.28000000000000003</v>
          </cell>
          <cell r="Z54">
            <v>0.55000000000000004</v>
          </cell>
          <cell r="AA54">
            <v>1.61</v>
          </cell>
          <cell r="AB54">
            <v>3.52</v>
          </cell>
          <cell r="AC54">
            <v>13.17</v>
          </cell>
        </row>
        <row r="55">
          <cell r="W55">
            <v>0.02</v>
          </cell>
          <cell r="X55">
            <v>0.19</v>
          </cell>
          <cell r="Y55">
            <v>0.31</v>
          </cell>
          <cell r="Z55">
            <v>0.56999999999999995</v>
          </cell>
          <cell r="AA55">
            <v>1.61</v>
          </cell>
          <cell r="AB55">
            <v>3.43</v>
          </cell>
          <cell r="AC55">
            <v>10.47</v>
          </cell>
        </row>
        <row r="56">
          <cell r="W56">
            <v>0.02</v>
          </cell>
          <cell r="X56">
            <v>0.22</v>
          </cell>
          <cell r="Y56">
            <v>0.34</v>
          </cell>
          <cell r="Z56">
            <v>0.6</v>
          </cell>
          <cell r="AA56">
            <v>1.61</v>
          </cell>
          <cell r="AB56">
            <v>3.3</v>
          </cell>
          <cell r="AC56">
            <v>8.5</v>
          </cell>
        </row>
        <row r="57">
          <cell r="W57">
            <v>0.04</v>
          </cell>
          <cell r="X57">
            <v>0.24</v>
          </cell>
          <cell r="Y57">
            <v>0.35</v>
          </cell>
          <cell r="Z57">
            <v>0.62</v>
          </cell>
          <cell r="AA57">
            <v>1.61</v>
          </cell>
          <cell r="AB57">
            <v>3.14</v>
          </cell>
          <cell r="AC57">
            <v>7.04</v>
          </cell>
        </row>
        <row r="58">
          <cell r="W58">
            <v>0.04</v>
          </cell>
          <cell r="X58">
            <v>0.25</v>
          </cell>
          <cell r="Y58">
            <v>0.37</v>
          </cell>
          <cell r="Z58">
            <v>0.64</v>
          </cell>
          <cell r="AA58">
            <v>1.61</v>
          </cell>
          <cell r="AB58">
            <v>2.98</v>
          </cell>
          <cell r="AC58">
            <v>5.92</v>
          </cell>
        </row>
        <row r="59">
          <cell r="W59">
            <v>0.04</v>
          </cell>
          <cell r="X59">
            <v>0.26</v>
          </cell>
          <cell r="Y59">
            <v>0.38</v>
          </cell>
          <cell r="Z59">
            <v>0.68</v>
          </cell>
          <cell r="AA59">
            <v>1.61</v>
          </cell>
          <cell r="AB59">
            <v>2.81</v>
          </cell>
          <cell r="AC59">
            <v>5.04</v>
          </cell>
        </row>
        <row r="60">
          <cell r="W60">
            <v>0.05</v>
          </cell>
          <cell r="X60">
            <v>0.27</v>
          </cell>
          <cell r="Y60">
            <v>0.4</v>
          </cell>
          <cell r="Z60">
            <v>0.7</v>
          </cell>
          <cell r="AA60">
            <v>1.61</v>
          </cell>
          <cell r="AB60">
            <v>2.65</v>
          </cell>
          <cell r="AC60">
            <v>4.34</v>
          </cell>
        </row>
        <row r="61">
          <cell r="W61">
            <v>0.05</v>
          </cell>
          <cell r="X61">
            <v>0.27</v>
          </cell>
          <cell r="Y61">
            <v>0.4</v>
          </cell>
          <cell r="Z61">
            <v>0.71</v>
          </cell>
          <cell r="AA61">
            <v>1.61</v>
          </cell>
          <cell r="AB61">
            <v>2.5499999999999998</v>
          </cell>
          <cell r="AC61">
            <v>3.78</v>
          </cell>
        </row>
        <row r="62">
          <cell r="W62">
            <v>0.05</v>
          </cell>
          <cell r="X62">
            <v>0.27</v>
          </cell>
          <cell r="Y62">
            <v>0.4</v>
          </cell>
          <cell r="Z62">
            <v>0.71</v>
          </cell>
          <cell r="AA62">
            <v>1.61</v>
          </cell>
          <cell r="AB62">
            <v>2.5499999999999998</v>
          </cell>
          <cell r="AC62">
            <v>3.31</v>
          </cell>
        </row>
        <row r="63">
          <cell r="W63">
            <v>0.05</v>
          </cell>
          <cell r="X63">
            <v>0.27</v>
          </cell>
          <cell r="Y63">
            <v>0.4</v>
          </cell>
          <cell r="Z63">
            <v>0.71</v>
          </cell>
          <cell r="AA63">
            <v>1.61</v>
          </cell>
          <cell r="AB63">
            <v>2.5499999999999998</v>
          </cell>
          <cell r="AC63">
            <v>2.91</v>
          </cell>
        </row>
        <row r="64">
          <cell r="W64">
            <v>0.06</v>
          </cell>
          <cell r="X64">
            <v>0.27</v>
          </cell>
          <cell r="Y64">
            <v>0.41</v>
          </cell>
          <cell r="Z64">
            <v>0.71</v>
          </cell>
          <cell r="AA64">
            <v>1.61</v>
          </cell>
          <cell r="AB64">
            <v>2.5499999999999998</v>
          </cell>
          <cell r="AC64">
            <v>2.58</v>
          </cell>
        </row>
        <row r="65">
          <cell r="W65">
            <v>7.0000000000000007E-2</v>
          </cell>
          <cell r="X65">
            <v>0.27</v>
          </cell>
          <cell r="Y65">
            <v>0.44</v>
          </cell>
          <cell r="Z65">
            <v>0.71</v>
          </cell>
          <cell r="AA65">
            <v>1.61</v>
          </cell>
          <cell r="AB65">
            <v>2.5499999999999998</v>
          </cell>
          <cell r="AC65">
            <v>2.5499999999999998</v>
          </cell>
        </row>
        <row r="66">
          <cell r="W66">
            <v>7.0000000000000007E-2</v>
          </cell>
          <cell r="X66">
            <v>0.27</v>
          </cell>
          <cell r="Y66">
            <v>0.47</v>
          </cell>
          <cell r="Z66">
            <v>0.71</v>
          </cell>
          <cell r="AA66">
            <v>1.61</v>
          </cell>
          <cell r="AB66">
            <v>2.5499999999999998</v>
          </cell>
          <cell r="AC66">
            <v>2.5499999999999998</v>
          </cell>
        </row>
        <row r="67">
          <cell r="W67">
            <v>7.0000000000000007E-2</v>
          </cell>
          <cell r="X67">
            <v>0.27</v>
          </cell>
          <cell r="Y67">
            <v>0.5</v>
          </cell>
          <cell r="Z67">
            <v>0.71</v>
          </cell>
          <cell r="AA67">
            <v>1.61</v>
          </cell>
          <cell r="AB67">
            <v>2.5499999999999998</v>
          </cell>
          <cell r="AC67">
            <v>2.5499999999999998</v>
          </cell>
        </row>
        <row r="68">
          <cell r="W68">
            <v>0.08</v>
          </cell>
          <cell r="X68">
            <v>0.27</v>
          </cell>
          <cell r="Y68">
            <v>0.51</v>
          </cell>
          <cell r="Z68">
            <v>0.71</v>
          </cell>
          <cell r="AA68">
            <v>1.61</v>
          </cell>
          <cell r="AB68">
            <v>2.5499999999999998</v>
          </cell>
          <cell r="AC68">
            <v>2.5499999999999998</v>
          </cell>
        </row>
        <row r="69">
          <cell r="W69">
            <v>0.08</v>
          </cell>
          <cell r="X69">
            <v>0.27</v>
          </cell>
          <cell r="Y69">
            <v>0.54</v>
          </cell>
          <cell r="Z69">
            <v>0.71</v>
          </cell>
          <cell r="AA69">
            <v>1.61</v>
          </cell>
          <cell r="AB69">
            <v>2.5499999999999998</v>
          </cell>
          <cell r="AC69">
            <v>2.5499999999999998</v>
          </cell>
        </row>
        <row r="70">
          <cell r="W70">
            <v>0.09</v>
          </cell>
          <cell r="X70">
            <v>0.27</v>
          </cell>
          <cell r="Y70">
            <v>0.56999999999999995</v>
          </cell>
          <cell r="Z70">
            <v>0.71</v>
          </cell>
          <cell r="AA70">
            <v>1.61</v>
          </cell>
          <cell r="AB70">
            <v>2.5499999999999998</v>
          </cell>
          <cell r="AC70">
            <v>2.5499999999999998</v>
          </cell>
        </row>
        <row r="71">
          <cell r="W71">
            <v>0.09</v>
          </cell>
          <cell r="X71">
            <v>0.27</v>
          </cell>
          <cell r="Y71">
            <v>0.6</v>
          </cell>
          <cell r="Z71">
            <v>0.71</v>
          </cell>
          <cell r="AA71">
            <v>1.61</v>
          </cell>
          <cell r="AB71">
            <v>2.5499999999999998</v>
          </cell>
          <cell r="AC71">
            <v>2.5499999999999998</v>
          </cell>
        </row>
        <row r="72">
          <cell r="W72">
            <v>0.09</v>
          </cell>
          <cell r="X72">
            <v>0.27</v>
          </cell>
          <cell r="Y72">
            <v>0.62</v>
          </cell>
          <cell r="Z72">
            <v>0.71</v>
          </cell>
          <cell r="AA72">
            <v>1.61</v>
          </cell>
          <cell r="AB72">
            <v>2.5499999999999998</v>
          </cell>
          <cell r="AC72">
            <v>2.5499999999999998</v>
          </cell>
        </row>
        <row r="73">
          <cell r="W73">
            <v>0.1</v>
          </cell>
          <cell r="X73">
            <v>0.27</v>
          </cell>
          <cell r="Y73">
            <v>0.65</v>
          </cell>
          <cell r="Z73">
            <v>0.73</v>
          </cell>
          <cell r="AA73">
            <v>1.61</v>
          </cell>
          <cell r="AB73">
            <v>2.5499999999999998</v>
          </cell>
          <cell r="AC73">
            <v>2.5499999999999998</v>
          </cell>
        </row>
        <row r="74">
          <cell r="W74">
            <v>0.1</v>
          </cell>
          <cell r="X74">
            <v>0.27</v>
          </cell>
          <cell r="Y74">
            <v>0.68</v>
          </cell>
          <cell r="Z74">
            <v>0.75</v>
          </cell>
          <cell r="AA74">
            <v>1.61</v>
          </cell>
          <cell r="AB74">
            <v>2.5499999999999998</v>
          </cell>
          <cell r="AC74">
            <v>2.5499999999999998</v>
          </cell>
        </row>
        <row r="75">
          <cell r="W75">
            <v>0.11</v>
          </cell>
          <cell r="X75">
            <v>0.27</v>
          </cell>
          <cell r="Y75">
            <v>0.71</v>
          </cell>
          <cell r="Z75">
            <v>0.78</v>
          </cell>
          <cell r="AA75">
            <v>1.61</v>
          </cell>
          <cell r="AB75">
            <v>2.5499999999999998</v>
          </cell>
          <cell r="AC75">
            <v>2.5499999999999998</v>
          </cell>
        </row>
        <row r="76">
          <cell r="W76">
            <v>0.11</v>
          </cell>
          <cell r="X76">
            <v>0.27</v>
          </cell>
          <cell r="Y76">
            <v>0.74</v>
          </cell>
          <cell r="Z76">
            <v>0.8</v>
          </cell>
          <cell r="AA76">
            <v>1.61</v>
          </cell>
          <cell r="AB76">
            <v>2.5499999999999998</v>
          </cell>
          <cell r="AC76">
            <v>2.5499999999999998</v>
          </cell>
        </row>
        <row r="77">
          <cell r="W77">
            <v>0.12</v>
          </cell>
          <cell r="X77">
            <v>0.27</v>
          </cell>
          <cell r="Y77">
            <v>0.76</v>
          </cell>
          <cell r="Z77">
            <v>0.83</v>
          </cell>
          <cell r="AA77">
            <v>1.61</v>
          </cell>
          <cell r="AB77">
            <v>2.5499999999999998</v>
          </cell>
          <cell r="AC77">
            <v>2.5499999999999998</v>
          </cell>
        </row>
        <row r="78">
          <cell r="W78">
            <v>0.12</v>
          </cell>
          <cell r="X78">
            <v>0.27</v>
          </cell>
          <cell r="Y78">
            <v>0.79</v>
          </cell>
          <cell r="Z78">
            <v>0.85</v>
          </cell>
          <cell r="AA78">
            <v>1.61</v>
          </cell>
          <cell r="AB78">
            <v>2.5499999999999998</v>
          </cell>
          <cell r="AC78">
            <v>2.5499999999999998</v>
          </cell>
        </row>
        <row r="79">
          <cell r="W79">
            <v>0.12</v>
          </cell>
          <cell r="X79">
            <v>0.28000000000000003</v>
          </cell>
          <cell r="Y79">
            <v>0.82</v>
          </cell>
          <cell r="Z79">
            <v>0.88</v>
          </cell>
          <cell r="AA79">
            <v>1.61</v>
          </cell>
          <cell r="AB79">
            <v>2.5499999999999998</v>
          </cell>
          <cell r="AC79">
            <v>2.5499999999999998</v>
          </cell>
        </row>
        <row r="80">
          <cell r="W80">
            <v>0.13</v>
          </cell>
          <cell r="X80">
            <v>0.28000000000000003</v>
          </cell>
          <cell r="Y80">
            <v>0.84</v>
          </cell>
          <cell r="Z80">
            <v>0.9</v>
          </cell>
          <cell r="AA80">
            <v>1.61</v>
          </cell>
          <cell r="AB80">
            <v>2.5499999999999998</v>
          </cell>
          <cell r="AC80">
            <v>2.5499999999999998</v>
          </cell>
        </row>
      </sheetData>
      <sheetData sheetId="11">
        <row r="11">
          <cell r="W11">
            <v>0.89</v>
          </cell>
          <cell r="X11">
            <v>1.04</v>
          </cell>
          <cell r="Y11">
            <v>1.32</v>
          </cell>
          <cell r="Z11">
            <v>2.14</v>
          </cell>
          <cell r="AA11">
            <v>3.27</v>
          </cell>
          <cell r="AB11">
            <v>6.8</v>
          </cell>
          <cell r="AC11">
            <v>15.33</v>
          </cell>
        </row>
        <row r="12">
          <cell r="W12">
            <v>0.83</v>
          </cell>
          <cell r="X12">
            <v>0.99</v>
          </cell>
          <cell r="Y12">
            <v>1.26</v>
          </cell>
          <cell r="Z12">
            <v>2.08</v>
          </cell>
          <cell r="AA12">
            <v>3.22</v>
          </cell>
          <cell r="AB12">
            <v>6.75</v>
          </cell>
          <cell r="AC12">
            <v>12.27</v>
          </cell>
        </row>
        <row r="13">
          <cell r="W13">
            <v>0.87</v>
          </cell>
          <cell r="X13">
            <v>1.04</v>
          </cell>
          <cell r="Y13">
            <v>1.3</v>
          </cell>
          <cell r="Z13">
            <v>2.02</v>
          </cell>
          <cell r="AA13">
            <v>3.21</v>
          </cell>
          <cell r="AB13">
            <v>6.74</v>
          </cell>
          <cell r="AC13">
            <v>9.92</v>
          </cell>
        </row>
        <row r="14">
          <cell r="W14">
            <v>0.85</v>
          </cell>
          <cell r="X14">
            <v>1.04</v>
          </cell>
          <cell r="Y14">
            <v>1.29</v>
          </cell>
          <cell r="Z14">
            <v>2.0099999999999998</v>
          </cell>
          <cell r="AA14">
            <v>3.17</v>
          </cell>
          <cell r="AB14">
            <v>6.69</v>
          </cell>
          <cell r="AC14">
            <v>8.1199999999999992</v>
          </cell>
        </row>
        <row r="15">
          <cell r="W15">
            <v>0.84</v>
          </cell>
          <cell r="X15">
            <v>1.03</v>
          </cell>
          <cell r="Y15">
            <v>1.32</v>
          </cell>
          <cell r="Z15">
            <v>2</v>
          </cell>
          <cell r="AA15">
            <v>3.13</v>
          </cell>
          <cell r="AB15">
            <v>6.66</v>
          </cell>
          <cell r="AC15">
            <v>6.74</v>
          </cell>
        </row>
        <row r="16">
          <cell r="W16">
            <v>0.82</v>
          </cell>
          <cell r="X16">
            <v>1.03</v>
          </cell>
          <cell r="Y16">
            <v>1.32</v>
          </cell>
          <cell r="Z16">
            <v>2.02</v>
          </cell>
          <cell r="AA16">
            <v>3.11</v>
          </cell>
          <cell r="AB16">
            <v>6.64</v>
          </cell>
          <cell r="AC16">
            <v>6.64</v>
          </cell>
        </row>
        <row r="17">
          <cell r="W17">
            <v>0.81</v>
          </cell>
          <cell r="X17">
            <v>1.03</v>
          </cell>
          <cell r="Y17">
            <v>1.31</v>
          </cell>
          <cell r="Z17">
            <v>2.0099999999999998</v>
          </cell>
          <cell r="AA17">
            <v>3.08</v>
          </cell>
          <cell r="AB17">
            <v>6.61</v>
          </cell>
          <cell r="AC17">
            <v>6.61</v>
          </cell>
        </row>
        <row r="18">
          <cell r="W18">
            <v>0.79</v>
          </cell>
          <cell r="X18">
            <v>1.02</v>
          </cell>
          <cell r="Y18">
            <v>1.29</v>
          </cell>
          <cell r="Z18">
            <v>1.98</v>
          </cell>
          <cell r="AA18">
            <v>3.07</v>
          </cell>
          <cell r="AB18">
            <v>6.6</v>
          </cell>
          <cell r="AC18">
            <v>6.6</v>
          </cell>
        </row>
        <row r="19">
          <cell r="W19">
            <v>0.78</v>
          </cell>
          <cell r="X19">
            <v>1.01</v>
          </cell>
          <cell r="Y19">
            <v>1.28</v>
          </cell>
          <cell r="Z19">
            <v>1.95</v>
          </cell>
          <cell r="AA19">
            <v>3.05</v>
          </cell>
          <cell r="AB19">
            <v>6.58</v>
          </cell>
          <cell r="AC19">
            <v>6.58</v>
          </cell>
        </row>
        <row r="20">
          <cell r="W20">
            <v>0.74</v>
          </cell>
          <cell r="X20">
            <v>0.98</v>
          </cell>
          <cell r="Y20">
            <v>1.24</v>
          </cell>
          <cell r="Z20">
            <v>1.9</v>
          </cell>
          <cell r="AA20">
            <v>3.01</v>
          </cell>
          <cell r="AB20">
            <v>6.54</v>
          </cell>
          <cell r="AC20">
            <v>6.54</v>
          </cell>
        </row>
        <row r="21">
          <cell r="W21">
            <v>0.72</v>
          </cell>
          <cell r="X21">
            <v>0.96</v>
          </cell>
          <cell r="Y21">
            <v>1.21</v>
          </cell>
          <cell r="Z21">
            <v>1.87</v>
          </cell>
          <cell r="AA21">
            <v>2.98</v>
          </cell>
          <cell r="AB21">
            <v>6.51</v>
          </cell>
          <cell r="AC21">
            <v>6.51</v>
          </cell>
        </row>
        <row r="22">
          <cell r="W22">
            <v>0.71</v>
          </cell>
          <cell r="X22">
            <v>0.95</v>
          </cell>
          <cell r="Y22">
            <v>1.19</v>
          </cell>
          <cell r="Z22">
            <v>1.85</v>
          </cell>
          <cell r="AA22">
            <v>2.96</v>
          </cell>
          <cell r="AB22">
            <v>6.49</v>
          </cell>
          <cell r="AC22">
            <v>6.49</v>
          </cell>
        </row>
        <row r="23">
          <cell r="W23">
            <v>0.7</v>
          </cell>
          <cell r="X23">
            <v>0.95</v>
          </cell>
          <cell r="Y23">
            <v>1.18</v>
          </cell>
          <cell r="Z23">
            <v>1.85</v>
          </cell>
          <cell r="AA23">
            <v>2.95</v>
          </cell>
          <cell r="AB23">
            <v>6.48</v>
          </cell>
          <cell r="AC23">
            <v>6.48</v>
          </cell>
        </row>
        <row r="24">
          <cell r="W24">
            <v>0.7</v>
          </cell>
          <cell r="X24">
            <v>0.95</v>
          </cell>
          <cell r="Y24">
            <v>1.17</v>
          </cell>
          <cell r="Z24">
            <v>1.84</v>
          </cell>
          <cell r="AA24">
            <v>2.95</v>
          </cell>
          <cell r="AB24">
            <v>6.48</v>
          </cell>
          <cell r="AC24">
            <v>6.48</v>
          </cell>
        </row>
        <row r="25">
          <cell r="W25">
            <v>0.69</v>
          </cell>
          <cell r="X25">
            <v>0.94</v>
          </cell>
          <cell r="Y25">
            <v>1.17</v>
          </cell>
          <cell r="Z25">
            <v>1.83</v>
          </cell>
          <cell r="AA25">
            <v>2.94</v>
          </cell>
          <cell r="AB25">
            <v>6.47</v>
          </cell>
          <cell r="AC25">
            <v>6.47</v>
          </cell>
        </row>
        <row r="26">
          <cell r="W26">
            <v>0.68</v>
          </cell>
          <cell r="X26">
            <v>0.93</v>
          </cell>
          <cell r="Y26">
            <v>1.1599999999999999</v>
          </cell>
          <cell r="Z26">
            <v>1.83</v>
          </cell>
          <cell r="AA26">
            <v>2.93</v>
          </cell>
          <cell r="AB26">
            <v>6.46</v>
          </cell>
          <cell r="AC26">
            <v>6.46</v>
          </cell>
        </row>
        <row r="27">
          <cell r="W27">
            <v>0.68</v>
          </cell>
          <cell r="X27">
            <v>0.93</v>
          </cell>
          <cell r="Y27">
            <v>1.1599999999999999</v>
          </cell>
          <cell r="Z27">
            <v>1.82</v>
          </cell>
          <cell r="AA27">
            <v>2.93</v>
          </cell>
          <cell r="AB27">
            <v>6.46</v>
          </cell>
          <cell r="AC27">
            <v>6.46</v>
          </cell>
        </row>
        <row r="28">
          <cell r="W28">
            <v>0.67</v>
          </cell>
          <cell r="X28">
            <v>0.92</v>
          </cell>
          <cell r="Y28">
            <v>1.1499999999999999</v>
          </cell>
          <cell r="Z28">
            <v>1.81</v>
          </cell>
          <cell r="AA28">
            <v>2.92</v>
          </cell>
          <cell r="AB28">
            <v>6.45</v>
          </cell>
          <cell r="AC28">
            <v>6.45</v>
          </cell>
        </row>
        <row r="29">
          <cell r="W29">
            <v>0.66</v>
          </cell>
          <cell r="X29">
            <v>0.91</v>
          </cell>
          <cell r="Y29">
            <v>1.1399999999999999</v>
          </cell>
          <cell r="Z29">
            <v>1.8</v>
          </cell>
          <cell r="AA29">
            <v>2.91</v>
          </cell>
          <cell r="AB29">
            <v>6.44</v>
          </cell>
          <cell r="AC29">
            <v>6.44</v>
          </cell>
        </row>
        <row r="30">
          <cell r="W30">
            <v>0.65</v>
          </cell>
          <cell r="X30">
            <v>0.9</v>
          </cell>
          <cell r="Y30">
            <v>1.1299999999999999</v>
          </cell>
          <cell r="Z30">
            <v>1.8</v>
          </cell>
          <cell r="AA30">
            <v>2.9</v>
          </cell>
          <cell r="AB30">
            <v>6.43</v>
          </cell>
          <cell r="AC30">
            <v>6.43</v>
          </cell>
        </row>
        <row r="31">
          <cell r="W31">
            <v>0.64</v>
          </cell>
          <cell r="X31">
            <v>0.9</v>
          </cell>
          <cell r="Y31">
            <v>1.1200000000000001</v>
          </cell>
          <cell r="Z31">
            <v>1.79</v>
          </cell>
          <cell r="AA31">
            <v>2.9</v>
          </cell>
          <cell r="AB31">
            <v>6.42</v>
          </cell>
          <cell r="AC31">
            <v>6.42</v>
          </cell>
        </row>
        <row r="32">
          <cell r="W32">
            <v>0.64</v>
          </cell>
          <cell r="X32">
            <v>0.89</v>
          </cell>
          <cell r="Y32">
            <v>1.1100000000000001</v>
          </cell>
          <cell r="Z32">
            <v>1.78</v>
          </cell>
          <cell r="AA32">
            <v>2.89</v>
          </cell>
          <cell r="AB32">
            <v>6.42</v>
          </cell>
          <cell r="AC32">
            <v>6.42</v>
          </cell>
        </row>
        <row r="33">
          <cell r="W33">
            <v>0.63</v>
          </cell>
          <cell r="X33">
            <v>0.88</v>
          </cell>
          <cell r="Y33">
            <v>1.1000000000000001</v>
          </cell>
          <cell r="Z33">
            <v>1.77</v>
          </cell>
          <cell r="AA33">
            <v>2.88</v>
          </cell>
          <cell r="AB33">
            <v>6.41</v>
          </cell>
          <cell r="AC33">
            <v>6.41</v>
          </cell>
        </row>
        <row r="34">
          <cell r="W34">
            <v>0.61</v>
          </cell>
          <cell r="X34">
            <v>0.87</v>
          </cell>
          <cell r="Y34">
            <v>1.0900000000000001</v>
          </cell>
          <cell r="Z34">
            <v>1.76</v>
          </cell>
          <cell r="AA34">
            <v>2.87</v>
          </cell>
          <cell r="AB34">
            <v>6.4</v>
          </cell>
          <cell r="AC34">
            <v>6.4</v>
          </cell>
        </row>
        <row r="35">
          <cell r="W35">
            <v>0.6</v>
          </cell>
          <cell r="X35">
            <v>0.86</v>
          </cell>
          <cell r="Y35">
            <v>1.08</v>
          </cell>
          <cell r="Z35">
            <v>1.75</v>
          </cell>
          <cell r="AA35">
            <v>2.86</v>
          </cell>
          <cell r="AB35">
            <v>6.38</v>
          </cell>
          <cell r="AC35">
            <v>6.38</v>
          </cell>
        </row>
        <row r="36">
          <cell r="W36">
            <v>0.59</v>
          </cell>
          <cell r="X36">
            <v>0.85</v>
          </cell>
          <cell r="Y36">
            <v>1.07</v>
          </cell>
          <cell r="Z36">
            <v>1.74</v>
          </cell>
          <cell r="AA36">
            <v>2.84</v>
          </cell>
          <cell r="AB36">
            <v>6.37</v>
          </cell>
          <cell r="AC36">
            <v>6.37</v>
          </cell>
        </row>
        <row r="37">
          <cell r="W37">
            <v>0.57999999999999996</v>
          </cell>
          <cell r="X37">
            <v>0.83</v>
          </cell>
          <cell r="Y37">
            <v>1.06</v>
          </cell>
          <cell r="Z37">
            <v>1.73</v>
          </cell>
          <cell r="AA37">
            <v>2.83</v>
          </cell>
          <cell r="AB37">
            <v>6.36</v>
          </cell>
          <cell r="AC37">
            <v>6.36</v>
          </cell>
        </row>
        <row r="38">
          <cell r="W38">
            <v>0.56999999999999995</v>
          </cell>
          <cell r="X38">
            <v>0.82</v>
          </cell>
          <cell r="Y38">
            <v>1.05</v>
          </cell>
          <cell r="Z38">
            <v>1.72</v>
          </cell>
          <cell r="AA38">
            <v>2.82</v>
          </cell>
          <cell r="AB38">
            <v>6.35</v>
          </cell>
          <cell r="AC38">
            <v>6.35</v>
          </cell>
        </row>
        <row r="39">
          <cell r="W39">
            <v>0.56000000000000005</v>
          </cell>
          <cell r="X39">
            <v>0.81</v>
          </cell>
          <cell r="Y39">
            <v>1.04</v>
          </cell>
          <cell r="Z39">
            <v>1.7</v>
          </cell>
          <cell r="AA39">
            <v>2.81</v>
          </cell>
          <cell r="AB39">
            <v>6.34</v>
          </cell>
          <cell r="AC39">
            <v>6.34</v>
          </cell>
        </row>
        <row r="40">
          <cell r="W40">
            <v>0.55000000000000004</v>
          </cell>
          <cell r="X40">
            <v>0.8</v>
          </cell>
          <cell r="Y40">
            <v>1.03</v>
          </cell>
          <cell r="Z40">
            <v>1.69</v>
          </cell>
          <cell r="AA40">
            <v>2.8</v>
          </cell>
          <cell r="AB40">
            <v>6.33</v>
          </cell>
          <cell r="AC40">
            <v>6.33</v>
          </cell>
        </row>
        <row r="51">
          <cell r="W51">
            <v>0.83</v>
          </cell>
          <cell r="X51">
            <v>0.98</v>
          </cell>
          <cell r="Y51">
            <v>1.05</v>
          </cell>
          <cell r="Z51">
            <v>1.29</v>
          </cell>
          <cell r="AA51">
            <v>2.5299999999999998</v>
          </cell>
          <cell r="AB51">
            <v>3.48</v>
          </cell>
          <cell r="AC51">
            <v>30.37</v>
          </cell>
        </row>
        <row r="52">
          <cell r="W52">
            <v>0.78</v>
          </cell>
          <cell r="X52">
            <v>0.93</v>
          </cell>
          <cell r="Y52">
            <v>1</v>
          </cell>
          <cell r="Z52">
            <v>1.24</v>
          </cell>
          <cell r="AA52">
            <v>2.4700000000000002</v>
          </cell>
          <cell r="AB52">
            <v>3.5</v>
          </cell>
          <cell r="AC52">
            <v>22.91</v>
          </cell>
        </row>
        <row r="53">
          <cell r="W53">
            <v>0.8</v>
          </cell>
          <cell r="X53">
            <v>0.96</v>
          </cell>
          <cell r="Y53">
            <v>1.05</v>
          </cell>
          <cell r="Z53">
            <v>1.31</v>
          </cell>
          <cell r="AA53">
            <v>2.44</v>
          </cell>
          <cell r="AB53">
            <v>3.64</v>
          </cell>
          <cell r="AC53">
            <v>17.47</v>
          </cell>
        </row>
        <row r="54">
          <cell r="W54">
            <v>0.77</v>
          </cell>
          <cell r="X54">
            <v>0.94</v>
          </cell>
          <cell r="Y54">
            <v>1.05</v>
          </cell>
          <cell r="Z54">
            <v>1.32</v>
          </cell>
          <cell r="AA54">
            <v>2.39</v>
          </cell>
          <cell r="AB54">
            <v>3.63</v>
          </cell>
          <cell r="AC54">
            <v>13.59</v>
          </cell>
        </row>
        <row r="55">
          <cell r="W55">
            <v>0.75</v>
          </cell>
          <cell r="X55">
            <v>0.93</v>
          </cell>
          <cell r="Y55">
            <v>1.05</v>
          </cell>
          <cell r="Z55">
            <v>1.31</v>
          </cell>
          <cell r="AA55">
            <v>2.36</v>
          </cell>
          <cell r="AB55">
            <v>3.55</v>
          </cell>
          <cell r="AC55">
            <v>10.82</v>
          </cell>
        </row>
        <row r="56">
          <cell r="W56">
            <v>0.74</v>
          </cell>
          <cell r="X56">
            <v>0.93</v>
          </cell>
          <cell r="Y56">
            <v>1.05</v>
          </cell>
          <cell r="Z56">
            <v>1.31</v>
          </cell>
          <cell r="AA56">
            <v>2.33</v>
          </cell>
          <cell r="AB56">
            <v>3.41</v>
          </cell>
          <cell r="AC56">
            <v>8.7899999999999991</v>
          </cell>
        </row>
        <row r="57">
          <cell r="W57">
            <v>0.73</v>
          </cell>
          <cell r="X57">
            <v>0.93</v>
          </cell>
          <cell r="Y57">
            <v>1.04</v>
          </cell>
          <cell r="Z57">
            <v>1.31</v>
          </cell>
          <cell r="AA57">
            <v>2.2999999999999998</v>
          </cell>
          <cell r="AB57">
            <v>3.25</v>
          </cell>
          <cell r="AC57">
            <v>7.28</v>
          </cell>
        </row>
        <row r="58">
          <cell r="W58">
            <v>0.71</v>
          </cell>
          <cell r="X58">
            <v>0.92</v>
          </cell>
          <cell r="Y58">
            <v>1.04</v>
          </cell>
          <cell r="Z58">
            <v>1.32</v>
          </cell>
          <cell r="AA58">
            <v>2.29</v>
          </cell>
          <cell r="AB58">
            <v>3.22</v>
          </cell>
          <cell r="AC58">
            <v>6.13</v>
          </cell>
        </row>
        <row r="59">
          <cell r="W59">
            <v>0.7</v>
          </cell>
          <cell r="X59">
            <v>0.92</v>
          </cell>
          <cell r="Y59">
            <v>1.04</v>
          </cell>
          <cell r="Z59">
            <v>1.34</v>
          </cell>
          <cell r="AA59">
            <v>2.27</v>
          </cell>
          <cell r="AB59">
            <v>3.21</v>
          </cell>
          <cell r="AC59">
            <v>5.22</v>
          </cell>
        </row>
        <row r="60">
          <cell r="W60">
            <v>0.66</v>
          </cell>
          <cell r="X60">
            <v>0.88</v>
          </cell>
          <cell r="Y60">
            <v>1.02</v>
          </cell>
          <cell r="Z60">
            <v>1.31</v>
          </cell>
          <cell r="AA60">
            <v>2.23</v>
          </cell>
          <cell r="AB60">
            <v>3.16</v>
          </cell>
          <cell r="AC60">
            <v>4.5</v>
          </cell>
        </row>
        <row r="61">
          <cell r="W61">
            <v>0.64</v>
          </cell>
          <cell r="X61">
            <v>0.86</v>
          </cell>
          <cell r="Y61">
            <v>0.99</v>
          </cell>
          <cell r="Z61">
            <v>1.29</v>
          </cell>
          <cell r="AA61">
            <v>2.2000000000000002</v>
          </cell>
          <cell r="AB61">
            <v>3.13</v>
          </cell>
          <cell r="AC61">
            <v>3.91</v>
          </cell>
        </row>
        <row r="62">
          <cell r="W62">
            <v>0.62</v>
          </cell>
          <cell r="X62">
            <v>0.84</v>
          </cell>
          <cell r="Y62">
            <v>0.97</v>
          </cell>
          <cell r="Z62">
            <v>1.28</v>
          </cell>
          <cell r="AA62">
            <v>2.1800000000000002</v>
          </cell>
          <cell r="AB62">
            <v>3.12</v>
          </cell>
          <cell r="AC62">
            <v>3.43</v>
          </cell>
        </row>
        <row r="63">
          <cell r="W63">
            <v>0.61</v>
          </cell>
          <cell r="X63">
            <v>0.83</v>
          </cell>
          <cell r="Y63">
            <v>0.96</v>
          </cell>
          <cell r="Z63">
            <v>1.27</v>
          </cell>
          <cell r="AA63">
            <v>2.17</v>
          </cell>
          <cell r="AB63">
            <v>3.11</v>
          </cell>
          <cell r="AC63">
            <v>3.11</v>
          </cell>
        </row>
        <row r="64">
          <cell r="W64">
            <v>0.6</v>
          </cell>
          <cell r="X64">
            <v>0.82</v>
          </cell>
          <cell r="Y64">
            <v>0.96</v>
          </cell>
          <cell r="Z64">
            <v>1.26</v>
          </cell>
          <cell r="AA64">
            <v>2.17</v>
          </cell>
          <cell r="AB64">
            <v>3.1</v>
          </cell>
          <cell r="AC64">
            <v>3.1</v>
          </cell>
        </row>
        <row r="65">
          <cell r="W65">
            <v>0.6</v>
          </cell>
          <cell r="X65">
            <v>0.82</v>
          </cell>
          <cell r="Y65">
            <v>0.95</v>
          </cell>
          <cell r="Z65">
            <v>1.26</v>
          </cell>
          <cell r="AA65">
            <v>2.16</v>
          </cell>
          <cell r="AB65">
            <v>3.1</v>
          </cell>
          <cell r="AC65">
            <v>3.1</v>
          </cell>
        </row>
        <row r="66">
          <cell r="W66">
            <v>0.59</v>
          </cell>
          <cell r="X66">
            <v>0.81</v>
          </cell>
          <cell r="Y66">
            <v>0.94</v>
          </cell>
          <cell r="Z66">
            <v>1.25</v>
          </cell>
          <cell r="AA66">
            <v>2.15</v>
          </cell>
          <cell r="AB66">
            <v>3.09</v>
          </cell>
          <cell r="AC66">
            <v>3.09</v>
          </cell>
        </row>
        <row r="67">
          <cell r="W67">
            <v>0.57999999999999996</v>
          </cell>
          <cell r="X67">
            <v>0.81</v>
          </cell>
          <cell r="Y67">
            <v>0.94</v>
          </cell>
          <cell r="Z67">
            <v>1.24</v>
          </cell>
          <cell r="AA67">
            <v>2.15</v>
          </cell>
          <cell r="AB67">
            <v>3.08</v>
          </cell>
          <cell r="AC67">
            <v>3.08</v>
          </cell>
        </row>
        <row r="68">
          <cell r="W68">
            <v>0.57999999999999996</v>
          </cell>
          <cell r="X68">
            <v>0.8</v>
          </cell>
          <cell r="Y68">
            <v>0.93</v>
          </cell>
          <cell r="Z68">
            <v>1.24</v>
          </cell>
          <cell r="AA68">
            <v>2.14</v>
          </cell>
          <cell r="AB68">
            <v>3.07</v>
          </cell>
          <cell r="AC68">
            <v>3.07</v>
          </cell>
        </row>
        <row r="69">
          <cell r="W69">
            <v>0.56999999999999995</v>
          </cell>
          <cell r="X69">
            <v>0.79</v>
          </cell>
          <cell r="Y69">
            <v>0.92</v>
          </cell>
          <cell r="Z69">
            <v>1.23</v>
          </cell>
          <cell r="AA69">
            <v>2.13</v>
          </cell>
          <cell r="AB69">
            <v>3.06</v>
          </cell>
          <cell r="AC69">
            <v>3.06</v>
          </cell>
        </row>
        <row r="70">
          <cell r="W70">
            <v>0.56000000000000005</v>
          </cell>
          <cell r="X70">
            <v>0.78</v>
          </cell>
          <cell r="Y70">
            <v>0.91</v>
          </cell>
          <cell r="Z70">
            <v>1.22</v>
          </cell>
          <cell r="AA70">
            <v>2.12</v>
          </cell>
          <cell r="AB70">
            <v>3.06</v>
          </cell>
          <cell r="AC70">
            <v>3.06</v>
          </cell>
        </row>
        <row r="71">
          <cell r="W71">
            <v>0.55000000000000004</v>
          </cell>
          <cell r="X71">
            <v>0.77</v>
          </cell>
          <cell r="Y71">
            <v>0.91</v>
          </cell>
          <cell r="Z71">
            <v>1.21</v>
          </cell>
          <cell r="AA71">
            <v>2.12</v>
          </cell>
          <cell r="AB71">
            <v>3.05</v>
          </cell>
          <cell r="AC71">
            <v>3.05</v>
          </cell>
        </row>
        <row r="72">
          <cell r="W72">
            <v>0.54</v>
          </cell>
          <cell r="X72">
            <v>0.76</v>
          </cell>
          <cell r="Y72">
            <v>0.9</v>
          </cell>
          <cell r="Z72">
            <v>1.2</v>
          </cell>
          <cell r="AA72">
            <v>2.11</v>
          </cell>
          <cell r="AB72">
            <v>3.04</v>
          </cell>
          <cell r="AC72">
            <v>3.04</v>
          </cell>
        </row>
        <row r="73">
          <cell r="W73">
            <v>0.53</v>
          </cell>
          <cell r="X73">
            <v>0.75</v>
          </cell>
          <cell r="Y73">
            <v>0.89</v>
          </cell>
          <cell r="Z73">
            <v>1.19</v>
          </cell>
          <cell r="AA73">
            <v>2.1</v>
          </cell>
          <cell r="AB73">
            <v>3.03</v>
          </cell>
          <cell r="AC73">
            <v>3.03</v>
          </cell>
        </row>
        <row r="74">
          <cell r="W74">
            <v>0.52</v>
          </cell>
          <cell r="X74">
            <v>0.74</v>
          </cell>
          <cell r="Y74">
            <v>0.88</v>
          </cell>
          <cell r="Z74">
            <v>1.18</v>
          </cell>
          <cell r="AA74">
            <v>2.09</v>
          </cell>
          <cell r="AB74">
            <v>3.02</v>
          </cell>
          <cell r="AC74">
            <v>3.02</v>
          </cell>
        </row>
        <row r="75">
          <cell r="W75">
            <v>0.51</v>
          </cell>
          <cell r="X75">
            <v>0.73</v>
          </cell>
          <cell r="Y75">
            <v>0.87</v>
          </cell>
          <cell r="Z75">
            <v>1.17</v>
          </cell>
          <cell r="AA75">
            <v>2.08</v>
          </cell>
          <cell r="AB75">
            <v>3.01</v>
          </cell>
          <cell r="AC75">
            <v>3.01</v>
          </cell>
        </row>
        <row r="76">
          <cell r="W76">
            <v>0.5</v>
          </cell>
          <cell r="X76">
            <v>0.72</v>
          </cell>
          <cell r="Y76">
            <v>0.86</v>
          </cell>
          <cell r="Z76">
            <v>1.1599999999999999</v>
          </cell>
          <cell r="AA76">
            <v>2.0699999999999998</v>
          </cell>
          <cell r="AB76">
            <v>3</v>
          </cell>
          <cell r="AC76">
            <v>3</v>
          </cell>
        </row>
        <row r="77">
          <cell r="W77">
            <v>0.49</v>
          </cell>
          <cell r="X77">
            <v>0.71</v>
          </cell>
          <cell r="Y77">
            <v>0.84</v>
          </cell>
          <cell r="Z77">
            <v>1.1499999999999999</v>
          </cell>
          <cell r="AA77">
            <v>2.0499999999999998</v>
          </cell>
          <cell r="AB77">
            <v>2.99</v>
          </cell>
          <cell r="AC77">
            <v>2.99</v>
          </cell>
        </row>
        <row r="78">
          <cell r="W78">
            <v>0.48</v>
          </cell>
          <cell r="X78">
            <v>0.7</v>
          </cell>
          <cell r="Y78">
            <v>0.83</v>
          </cell>
          <cell r="Z78">
            <v>1.1399999999999999</v>
          </cell>
          <cell r="AA78">
            <v>2.04</v>
          </cell>
          <cell r="AB78">
            <v>2.98</v>
          </cell>
          <cell r="AC78">
            <v>2.98</v>
          </cell>
        </row>
        <row r="79">
          <cell r="W79">
            <v>0.47</v>
          </cell>
          <cell r="X79">
            <v>0.69</v>
          </cell>
          <cell r="Y79">
            <v>0.85</v>
          </cell>
          <cell r="Z79">
            <v>1.1299999999999999</v>
          </cell>
          <cell r="AA79">
            <v>2.0299999999999998</v>
          </cell>
          <cell r="AB79">
            <v>2.97</v>
          </cell>
          <cell r="AC79">
            <v>2.97</v>
          </cell>
        </row>
        <row r="80">
          <cell r="W80">
            <v>0.46</v>
          </cell>
          <cell r="X80">
            <v>0.68</v>
          </cell>
          <cell r="Y80">
            <v>0.87</v>
          </cell>
          <cell r="Z80">
            <v>1.1200000000000001</v>
          </cell>
          <cell r="AA80">
            <v>2.02</v>
          </cell>
          <cell r="AB80">
            <v>2.96</v>
          </cell>
          <cell r="AC80">
            <v>2.96</v>
          </cell>
        </row>
      </sheetData>
      <sheetData sheetId="12"/>
      <sheetData sheetId="13">
        <row r="11">
          <cell r="W11">
            <v>0.62</v>
          </cell>
          <cell r="X11">
            <v>0.77</v>
          </cell>
          <cell r="Y11">
            <v>1.04</v>
          </cell>
          <cell r="Z11">
            <v>1.87</v>
          </cell>
          <cell r="AA11">
            <v>3</v>
          </cell>
          <cell r="AB11">
            <v>6.53</v>
          </cell>
          <cell r="AC11">
            <v>15.48</v>
          </cell>
        </row>
        <row r="12">
          <cell r="W12">
            <v>0.6</v>
          </cell>
          <cell r="X12">
            <v>0.76</v>
          </cell>
          <cell r="Y12">
            <v>1.03</v>
          </cell>
          <cell r="Z12">
            <v>1.85</v>
          </cell>
          <cell r="AA12">
            <v>2.99</v>
          </cell>
          <cell r="AB12">
            <v>6.52</v>
          </cell>
          <cell r="AC12">
            <v>12.35</v>
          </cell>
        </row>
        <row r="13">
          <cell r="W13">
            <v>0.59</v>
          </cell>
          <cell r="X13">
            <v>0.77</v>
          </cell>
          <cell r="Y13">
            <v>1.02</v>
          </cell>
          <cell r="Z13">
            <v>1.75</v>
          </cell>
          <cell r="AA13">
            <v>2.93</v>
          </cell>
          <cell r="AB13">
            <v>6.46</v>
          </cell>
          <cell r="AC13">
            <v>9.9600000000000009</v>
          </cell>
        </row>
        <row r="14">
          <cell r="W14">
            <v>0.59</v>
          </cell>
          <cell r="X14">
            <v>0.77</v>
          </cell>
          <cell r="Y14">
            <v>1.03</v>
          </cell>
          <cell r="Z14">
            <v>1.75</v>
          </cell>
          <cell r="AA14">
            <v>2.91</v>
          </cell>
          <cell r="AB14">
            <v>6.43</v>
          </cell>
          <cell r="AC14">
            <v>8.14</v>
          </cell>
        </row>
        <row r="15">
          <cell r="W15">
            <v>0.57999999999999996</v>
          </cell>
          <cell r="X15">
            <v>0.78</v>
          </cell>
          <cell r="Y15">
            <v>1.06</v>
          </cell>
          <cell r="Z15">
            <v>1.75</v>
          </cell>
          <cell r="AA15">
            <v>2.88</v>
          </cell>
          <cell r="AB15">
            <v>6.41</v>
          </cell>
          <cell r="AC15">
            <v>6.76</v>
          </cell>
        </row>
        <row r="16">
          <cell r="W16">
            <v>0.56999999999999995</v>
          </cell>
          <cell r="X16">
            <v>0.78</v>
          </cell>
          <cell r="Y16">
            <v>1.07</v>
          </cell>
          <cell r="Z16">
            <v>1.77</v>
          </cell>
          <cell r="AA16">
            <v>2.86</v>
          </cell>
          <cell r="AB16">
            <v>6.39</v>
          </cell>
          <cell r="AC16">
            <v>6.39</v>
          </cell>
        </row>
        <row r="17">
          <cell r="W17">
            <v>0.56999999999999995</v>
          </cell>
          <cell r="X17">
            <v>0.79</v>
          </cell>
          <cell r="Y17">
            <v>1.07</v>
          </cell>
          <cell r="Z17">
            <v>1.77</v>
          </cell>
          <cell r="AA17">
            <v>2.84</v>
          </cell>
          <cell r="AB17">
            <v>6.37</v>
          </cell>
          <cell r="AC17">
            <v>6.37</v>
          </cell>
        </row>
        <row r="18">
          <cell r="W18">
            <v>0.55000000000000004</v>
          </cell>
          <cell r="X18">
            <v>0.78</v>
          </cell>
          <cell r="Y18">
            <v>1.05</v>
          </cell>
          <cell r="Z18">
            <v>1.73</v>
          </cell>
          <cell r="AA18">
            <v>2.82</v>
          </cell>
          <cell r="AB18">
            <v>6.35</v>
          </cell>
          <cell r="AC18">
            <v>6.35</v>
          </cell>
        </row>
        <row r="19">
          <cell r="W19">
            <v>0.53</v>
          </cell>
          <cell r="X19">
            <v>0.77</v>
          </cell>
          <cell r="Y19">
            <v>1.03</v>
          </cell>
          <cell r="Z19">
            <v>1.7</v>
          </cell>
          <cell r="AA19">
            <v>2.8</v>
          </cell>
          <cell r="AB19">
            <v>6.33</v>
          </cell>
          <cell r="AC19">
            <v>6.33</v>
          </cell>
        </row>
        <row r="20">
          <cell r="W20">
            <v>0.52</v>
          </cell>
          <cell r="X20">
            <v>0.76</v>
          </cell>
          <cell r="Y20">
            <v>1.02</v>
          </cell>
          <cell r="Z20">
            <v>1.68</v>
          </cell>
          <cell r="AA20">
            <v>2.79</v>
          </cell>
          <cell r="AB20">
            <v>6.32</v>
          </cell>
          <cell r="AC20">
            <v>6.32</v>
          </cell>
        </row>
        <row r="21">
          <cell r="W21">
            <v>0.52</v>
          </cell>
          <cell r="X21">
            <v>0.76</v>
          </cell>
          <cell r="Y21">
            <v>1.01</v>
          </cell>
          <cell r="Z21">
            <v>1.67</v>
          </cell>
          <cell r="AA21">
            <v>2.78</v>
          </cell>
          <cell r="AB21">
            <v>6.31</v>
          </cell>
          <cell r="AC21">
            <v>6.31</v>
          </cell>
        </row>
        <row r="22">
          <cell r="W22">
            <v>0.52</v>
          </cell>
          <cell r="X22">
            <v>0.76</v>
          </cell>
          <cell r="Y22">
            <v>1</v>
          </cell>
          <cell r="Z22">
            <v>1.66</v>
          </cell>
          <cell r="AA22">
            <v>2.77</v>
          </cell>
          <cell r="AB22">
            <v>6.3</v>
          </cell>
          <cell r="AC22">
            <v>6.3</v>
          </cell>
        </row>
        <row r="23">
          <cell r="W23">
            <v>0.51</v>
          </cell>
          <cell r="X23">
            <v>0.76</v>
          </cell>
          <cell r="Y23">
            <v>0.99</v>
          </cell>
          <cell r="Z23">
            <v>1.66</v>
          </cell>
          <cell r="AA23">
            <v>2.76</v>
          </cell>
          <cell r="AB23">
            <v>6.29</v>
          </cell>
          <cell r="AC23">
            <v>6.29</v>
          </cell>
        </row>
        <row r="24">
          <cell r="W24">
            <v>0.51</v>
          </cell>
          <cell r="X24">
            <v>0.76</v>
          </cell>
          <cell r="Y24">
            <v>0.99</v>
          </cell>
          <cell r="Z24">
            <v>1.65</v>
          </cell>
          <cell r="AA24">
            <v>2.76</v>
          </cell>
          <cell r="AB24">
            <v>6.29</v>
          </cell>
          <cell r="AC24">
            <v>6.29</v>
          </cell>
        </row>
        <row r="25">
          <cell r="W25">
            <v>0.5</v>
          </cell>
          <cell r="X25">
            <v>0.75</v>
          </cell>
          <cell r="Y25">
            <v>0.98</v>
          </cell>
          <cell r="Z25">
            <v>1.64</v>
          </cell>
          <cell r="AA25">
            <v>2.75</v>
          </cell>
          <cell r="AB25">
            <v>6.28</v>
          </cell>
          <cell r="AC25">
            <v>6.28</v>
          </cell>
        </row>
        <row r="26">
          <cell r="W26">
            <v>0.49</v>
          </cell>
          <cell r="X26">
            <v>0.74</v>
          </cell>
          <cell r="Y26">
            <v>0.97</v>
          </cell>
          <cell r="Z26">
            <v>1.63</v>
          </cell>
          <cell r="AA26">
            <v>2.74</v>
          </cell>
          <cell r="AB26">
            <v>6.27</v>
          </cell>
          <cell r="AC26">
            <v>6.27</v>
          </cell>
        </row>
        <row r="27">
          <cell r="W27">
            <v>0.48</v>
          </cell>
          <cell r="X27">
            <v>0.73</v>
          </cell>
          <cell r="Y27">
            <v>0.96</v>
          </cell>
          <cell r="Z27">
            <v>1.63</v>
          </cell>
          <cell r="AA27">
            <v>2.73</v>
          </cell>
          <cell r="AB27">
            <v>6.26</v>
          </cell>
          <cell r="AC27">
            <v>6.26</v>
          </cell>
        </row>
        <row r="28">
          <cell r="W28">
            <v>0.47</v>
          </cell>
          <cell r="X28">
            <v>0.73</v>
          </cell>
          <cell r="Y28">
            <v>0.95</v>
          </cell>
          <cell r="Z28">
            <v>1.62</v>
          </cell>
          <cell r="AA28">
            <v>2.73</v>
          </cell>
          <cell r="AB28">
            <v>6.25</v>
          </cell>
          <cell r="AC28">
            <v>6.25</v>
          </cell>
        </row>
        <row r="29">
          <cell r="W29">
            <v>0.47</v>
          </cell>
          <cell r="X29">
            <v>0.72</v>
          </cell>
          <cell r="Y29">
            <v>0.95</v>
          </cell>
          <cell r="Z29">
            <v>1.61</v>
          </cell>
          <cell r="AA29">
            <v>2.72</v>
          </cell>
          <cell r="AB29">
            <v>6.25</v>
          </cell>
          <cell r="AC29">
            <v>6.25</v>
          </cell>
        </row>
        <row r="30">
          <cell r="W30">
            <v>0.47</v>
          </cell>
          <cell r="X30">
            <v>0.72</v>
          </cell>
          <cell r="Y30">
            <v>0.95</v>
          </cell>
          <cell r="Z30">
            <v>1.61</v>
          </cell>
          <cell r="AA30">
            <v>2.72</v>
          </cell>
          <cell r="AB30">
            <v>6.25</v>
          </cell>
          <cell r="AC30">
            <v>6.25</v>
          </cell>
        </row>
        <row r="31">
          <cell r="W31">
            <v>0.46</v>
          </cell>
          <cell r="X31">
            <v>0.72</v>
          </cell>
          <cell r="Y31">
            <v>0.94</v>
          </cell>
          <cell r="Z31">
            <v>1.61</v>
          </cell>
          <cell r="AA31">
            <v>2.72</v>
          </cell>
          <cell r="AB31">
            <v>6.24</v>
          </cell>
          <cell r="AC31">
            <v>6.24</v>
          </cell>
        </row>
        <row r="32">
          <cell r="W32">
            <v>0.46</v>
          </cell>
          <cell r="X32">
            <v>0.71</v>
          </cell>
          <cell r="Y32">
            <v>0.94</v>
          </cell>
          <cell r="Z32">
            <v>1.6</v>
          </cell>
          <cell r="AA32">
            <v>2.71</v>
          </cell>
          <cell r="AB32">
            <v>6.24</v>
          </cell>
          <cell r="AC32">
            <v>6.24</v>
          </cell>
        </row>
        <row r="33">
          <cell r="W33">
            <v>0.45</v>
          </cell>
          <cell r="X33">
            <v>0.71</v>
          </cell>
          <cell r="Y33">
            <v>0.93</v>
          </cell>
          <cell r="Z33">
            <v>1.6</v>
          </cell>
          <cell r="AA33">
            <v>2.71</v>
          </cell>
          <cell r="AB33">
            <v>6.24</v>
          </cell>
          <cell r="AC33">
            <v>6.24</v>
          </cell>
        </row>
        <row r="34">
          <cell r="W34">
            <v>0.45</v>
          </cell>
          <cell r="X34">
            <v>0.7</v>
          </cell>
          <cell r="Y34">
            <v>0.93</v>
          </cell>
          <cell r="Z34">
            <v>1.59</v>
          </cell>
          <cell r="AA34">
            <v>2.7</v>
          </cell>
          <cell r="AB34">
            <v>6.23</v>
          </cell>
          <cell r="AC34">
            <v>6.23</v>
          </cell>
        </row>
        <row r="35">
          <cell r="W35">
            <v>0.44</v>
          </cell>
          <cell r="X35">
            <v>0.69</v>
          </cell>
          <cell r="Y35">
            <v>0.92</v>
          </cell>
          <cell r="Z35">
            <v>1.59</v>
          </cell>
          <cell r="AA35">
            <v>2.69</v>
          </cell>
          <cell r="AB35">
            <v>6.22</v>
          </cell>
          <cell r="AC35">
            <v>6.22</v>
          </cell>
        </row>
        <row r="36">
          <cell r="W36">
            <v>0.44</v>
          </cell>
          <cell r="X36">
            <v>0.69</v>
          </cell>
          <cell r="Y36">
            <v>0.91</v>
          </cell>
          <cell r="Z36">
            <v>1.58</v>
          </cell>
          <cell r="AA36">
            <v>2.69</v>
          </cell>
          <cell r="AB36">
            <v>6.22</v>
          </cell>
          <cell r="AC36">
            <v>6.22</v>
          </cell>
        </row>
        <row r="37">
          <cell r="W37">
            <v>0.43</v>
          </cell>
          <cell r="X37">
            <v>0.68</v>
          </cell>
          <cell r="Y37">
            <v>0.91</v>
          </cell>
          <cell r="Z37">
            <v>1.57</v>
          </cell>
          <cell r="AA37">
            <v>2.68</v>
          </cell>
          <cell r="AB37">
            <v>6.21</v>
          </cell>
          <cell r="AC37">
            <v>6.21</v>
          </cell>
        </row>
        <row r="38">
          <cell r="W38">
            <v>0.42</v>
          </cell>
          <cell r="X38">
            <v>0.67</v>
          </cell>
          <cell r="Y38">
            <v>0.9</v>
          </cell>
          <cell r="Z38">
            <v>1.57</v>
          </cell>
          <cell r="AA38">
            <v>2.67</v>
          </cell>
          <cell r="AB38">
            <v>6.2</v>
          </cell>
          <cell r="AC38">
            <v>6.2</v>
          </cell>
        </row>
        <row r="39">
          <cell r="W39">
            <v>0.42</v>
          </cell>
          <cell r="X39">
            <v>0.67</v>
          </cell>
          <cell r="Y39">
            <v>0.89</v>
          </cell>
          <cell r="Z39">
            <v>1.56</v>
          </cell>
          <cell r="AA39">
            <v>2.67</v>
          </cell>
          <cell r="AB39">
            <v>6.2</v>
          </cell>
          <cell r="AC39">
            <v>6.2</v>
          </cell>
        </row>
        <row r="40">
          <cell r="W40">
            <v>0.41</v>
          </cell>
          <cell r="X40">
            <v>0.66</v>
          </cell>
          <cell r="Y40">
            <v>0.89</v>
          </cell>
          <cell r="Z40">
            <v>1.55</v>
          </cell>
          <cell r="AA40">
            <v>2.66</v>
          </cell>
          <cell r="AB40">
            <v>6.19</v>
          </cell>
          <cell r="AC40">
            <v>6.19</v>
          </cell>
        </row>
        <row r="51">
          <cell r="W51">
            <v>0.56000000000000005</v>
          </cell>
          <cell r="X51">
            <v>0.71</v>
          </cell>
          <cell r="Y51">
            <v>0.78</v>
          </cell>
          <cell r="Z51">
            <v>1.02</v>
          </cell>
          <cell r="AA51">
            <v>2.2599999999999998</v>
          </cell>
          <cell r="AB51">
            <v>3.21</v>
          </cell>
          <cell r="AC51">
            <v>30.69</v>
          </cell>
        </row>
        <row r="52">
          <cell r="W52">
            <v>0.55000000000000004</v>
          </cell>
          <cell r="X52">
            <v>0.69</v>
          </cell>
          <cell r="Y52">
            <v>0.76</v>
          </cell>
          <cell r="Z52">
            <v>1</v>
          </cell>
          <cell r="AA52">
            <v>2.2400000000000002</v>
          </cell>
          <cell r="AB52">
            <v>3.52</v>
          </cell>
          <cell r="AC52">
            <v>23.06</v>
          </cell>
        </row>
        <row r="53">
          <cell r="W53">
            <v>0.52</v>
          </cell>
          <cell r="X53">
            <v>0.68</v>
          </cell>
          <cell r="Y53">
            <v>0.77</v>
          </cell>
          <cell r="Z53">
            <v>1.04</v>
          </cell>
          <cell r="AA53">
            <v>2.17</v>
          </cell>
          <cell r="AB53">
            <v>3.65</v>
          </cell>
          <cell r="AC53">
            <v>17.54</v>
          </cell>
        </row>
        <row r="54">
          <cell r="W54">
            <v>0.51</v>
          </cell>
          <cell r="X54">
            <v>0.68</v>
          </cell>
          <cell r="Y54">
            <v>0.79</v>
          </cell>
          <cell r="Z54">
            <v>1.06</v>
          </cell>
          <cell r="AA54">
            <v>2.13</v>
          </cell>
          <cell r="AB54">
            <v>3.64</v>
          </cell>
          <cell r="AC54">
            <v>13.63</v>
          </cell>
        </row>
        <row r="55">
          <cell r="W55">
            <v>0.5</v>
          </cell>
          <cell r="X55">
            <v>0.68</v>
          </cell>
          <cell r="Y55">
            <v>0.8</v>
          </cell>
          <cell r="Z55">
            <v>1.05</v>
          </cell>
          <cell r="AA55">
            <v>2.1</v>
          </cell>
          <cell r="AB55">
            <v>3.55</v>
          </cell>
          <cell r="AC55">
            <v>10.85</v>
          </cell>
        </row>
        <row r="56">
          <cell r="W56">
            <v>0.49</v>
          </cell>
          <cell r="X56">
            <v>0.68</v>
          </cell>
          <cell r="Y56">
            <v>0.8</v>
          </cell>
          <cell r="Z56">
            <v>1.06</v>
          </cell>
          <cell r="AA56">
            <v>2.08</v>
          </cell>
          <cell r="AB56">
            <v>3.41</v>
          </cell>
          <cell r="AC56">
            <v>8.82</v>
          </cell>
        </row>
        <row r="57">
          <cell r="W57">
            <v>0.49</v>
          </cell>
          <cell r="X57">
            <v>0.69</v>
          </cell>
          <cell r="Y57">
            <v>0.8</v>
          </cell>
          <cell r="Z57">
            <v>1.07</v>
          </cell>
          <cell r="AA57">
            <v>2.06</v>
          </cell>
          <cell r="AB57">
            <v>3.26</v>
          </cell>
          <cell r="AC57">
            <v>7.3</v>
          </cell>
        </row>
        <row r="58">
          <cell r="W58">
            <v>0.47</v>
          </cell>
          <cell r="X58">
            <v>0.68</v>
          </cell>
          <cell r="Y58">
            <v>0.8</v>
          </cell>
          <cell r="Z58">
            <v>1.07</v>
          </cell>
          <cell r="AA58">
            <v>2.04</v>
          </cell>
          <cell r="AB58">
            <v>3.09</v>
          </cell>
          <cell r="AC58">
            <v>6.15</v>
          </cell>
        </row>
        <row r="59">
          <cell r="W59">
            <v>0.46</v>
          </cell>
          <cell r="X59">
            <v>0.67</v>
          </cell>
          <cell r="Y59">
            <v>0.8</v>
          </cell>
          <cell r="Z59">
            <v>1.0900000000000001</v>
          </cell>
          <cell r="AA59">
            <v>2.0299999999999998</v>
          </cell>
          <cell r="AB59">
            <v>2.96</v>
          </cell>
          <cell r="AC59">
            <v>5.24</v>
          </cell>
        </row>
        <row r="60">
          <cell r="W60">
            <v>0.45</v>
          </cell>
          <cell r="X60">
            <v>0.67</v>
          </cell>
          <cell r="Y60">
            <v>0.8</v>
          </cell>
          <cell r="Z60">
            <v>1.1000000000000001</v>
          </cell>
          <cell r="AA60">
            <v>2.0099999999999998</v>
          </cell>
          <cell r="AB60">
            <v>2.95</v>
          </cell>
          <cell r="AC60">
            <v>4.51</v>
          </cell>
        </row>
        <row r="61">
          <cell r="W61">
            <v>0.44</v>
          </cell>
          <cell r="X61">
            <v>0.66</v>
          </cell>
          <cell r="Y61">
            <v>0.79</v>
          </cell>
          <cell r="Z61">
            <v>1.0900000000000001</v>
          </cell>
          <cell r="AA61">
            <v>2</v>
          </cell>
          <cell r="AB61">
            <v>2.93</v>
          </cell>
          <cell r="AC61">
            <v>3.92</v>
          </cell>
        </row>
        <row r="62">
          <cell r="W62">
            <v>0.43</v>
          </cell>
          <cell r="X62">
            <v>0.65</v>
          </cell>
          <cell r="Y62">
            <v>0.78</v>
          </cell>
          <cell r="Z62">
            <v>1.0900000000000001</v>
          </cell>
          <cell r="AA62">
            <v>1.99</v>
          </cell>
          <cell r="AB62">
            <v>2.93</v>
          </cell>
          <cell r="AC62">
            <v>3.43</v>
          </cell>
        </row>
        <row r="63">
          <cell r="W63">
            <v>0.42</v>
          </cell>
          <cell r="X63">
            <v>0.64</v>
          </cell>
          <cell r="Y63">
            <v>0.78</v>
          </cell>
          <cell r="Z63">
            <v>1.08</v>
          </cell>
          <cell r="AA63">
            <v>1.99</v>
          </cell>
          <cell r="AB63">
            <v>2.92</v>
          </cell>
          <cell r="AC63">
            <v>3.02</v>
          </cell>
        </row>
        <row r="64">
          <cell r="W64">
            <v>0.41</v>
          </cell>
          <cell r="X64">
            <v>0.64</v>
          </cell>
          <cell r="Y64">
            <v>0.77</v>
          </cell>
          <cell r="Z64">
            <v>1.07</v>
          </cell>
          <cell r="AA64">
            <v>1.98</v>
          </cell>
          <cell r="AB64">
            <v>2.91</v>
          </cell>
          <cell r="AC64">
            <v>2.91</v>
          </cell>
        </row>
        <row r="65">
          <cell r="W65">
            <v>0.41</v>
          </cell>
          <cell r="X65">
            <v>0.63</v>
          </cell>
          <cell r="Y65">
            <v>0.76</v>
          </cell>
          <cell r="Z65">
            <v>1.07</v>
          </cell>
          <cell r="AA65">
            <v>1.97</v>
          </cell>
          <cell r="AB65">
            <v>2.9</v>
          </cell>
          <cell r="AC65">
            <v>2.9</v>
          </cell>
        </row>
        <row r="66">
          <cell r="W66">
            <v>0.4</v>
          </cell>
          <cell r="X66">
            <v>0.62</v>
          </cell>
          <cell r="Y66">
            <v>0.75</v>
          </cell>
          <cell r="Z66">
            <v>1.06</v>
          </cell>
          <cell r="AA66">
            <v>1.96</v>
          </cell>
          <cell r="AB66">
            <v>2.89</v>
          </cell>
          <cell r="AC66">
            <v>2.89</v>
          </cell>
        </row>
        <row r="67">
          <cell r="W67">
            <v>0.39</v>
          </cell>
          <cell r="X67">
            <v>0.61</v>
          </cell>
          <cell r="Y67">
            <v>0.74</v>
          </cell>
          <cell r="Z67">
            <v>1.05</v>
          </cell>
          <cell r="AA67">
            <v>1.95</v>
          </cell>
          <cell r="AB67">
            <v>2.89</v>
          </cell>
          <cell r="AC67">
            <v>2.89</v>
          </cell>
        </row>
        <row r="68">
          <cell r="W68">
            <v>0.38</v>
          </cell>
          <cell r="X68">
            <v>0.6</v>
          </cell>
          <cell r="Y68">
            <v>0.74</v>
          </cell>
          <cell r="Z68">
            <v>1.04</v>
          </cell>
          <cell r="AA68">
            <v>1.95</v>
          </cell>
          <cell r="AB68">
            <v>2.88</v>
          </cell>
          <cell r="AC68">
            <v>2.88</v>
          </cell>
        </row>
        <row r="69">
          <cell r="W69">
            <v>0.38</v>
          </cell>
          <cell r="X69">
            <v>0.6</v>
          </cell>
          <cell r="Y69">
            <v>0.73</v>
          </cell>
          <cell r="Z69">
            <v>1.04</v>
          </cell>
          <cell r="AA69">
            <v>1.94</v>
          </cell>
          <cell r="AB69">
            <v>2.87</v>
          </cell>
          <cell r="AC69">
            <v>2.87</v>
          </cell>
        </row>
        <row r="70">
          <cell r="W70">
            <v>0.38</v>
          </cell>
          <cell r="X70">
            <v>0.6</v>
          </cell>
          <cell r="Y70">
            <v>0.73</v>
          </cell>
          <cell r="Z70">
            <v>1.03</v>
          </cell>
          <cell r="AA70">
            <v>1.94</v>
          </cell>
          <cell r="AB70">
            <v>2.87</v>
          </cell>
          <cell r="AC70">
            <v>2.87</v>
          </cell>
        </row>
        <row r="71">
          <cell r="W71">
            <v>0.37</v>
          </cell>
          <cell r="X71">
            <v>0.59</v>
          </cell>
          <cell r="Y71">
            <v>0.73</v>
          </cell>
          <cell r="Z71">
            <v>1.03</v>
          </cell>
          <cell r="AA71">
            <v>1.94</v>
          </cell>
          <cell r="AB71">
            <v>2.87</v>
          </cell>
          <cell r="AC71">
            <v>2.87</v>
          </cell>
        </row>
        <row r="72">
          <cell r="W72">
            <v>0.37</v>
          </cell>
          <cell r="X72">
            <v>0.59</v>
          </cell>
          <cell r="Y72">
            <v>0.72</v>
          </cell>
          <cell r="Z72">
            <v>1.03</v>
          </cell>
          <cell r="AA72">
            <v>1.93</v>
          </cell>
          <cell r="AB72">
            <v>2.86</v>
          </cell>
          <cell r="AC72">
            <v>2.86</v>
          </cell>
        </row>
        <row r="73">
          <cell r="W73">
            <v>0.36</v>
          </cell>
          <cell r="X73">
            <v>0.57999999999999996</v>
          </cell>
          <cell r="Y73">
            <v>0.72</v>
          </cell>
          <cell r="Z73">
            <v>1.02</v>
          </cell>
          <cell r="AA73">
            <v>1.93</v>
          </cell>
          <cell r="AB73">
            <v>2.86</v>
          </cell>
          <cell r="AC73">
            <v>2.86</v>
          </cell>
        </row>
        <row r="74">
          <cell r="W74">
            <v>0.36</v>
          </cell>
          <cell r="X74">
            <v>0.57999999999999996</v>
          </cell>
          <cell r="Y74">
            <v>0.71</v>
          </cell>
          <cell r="Z74">
            <v>1.02</v>
          </cell>
          <cell r="AA74">
            <v>1.92</v>
          </cell>
          <cell r="AB74">
            <v>2.85</v>
          </cell>
          <cell r="AC74">
            <v>2.85</v>
          </cell>
        </row>
        <row r="75">
          <cell r="W75">
            <v>0.35</v>
          </cell>
          <cell r="X75">
            <v>0.56999999999999995</v>
          </cell>
          <cell r="Y75">
            <v>0.73</v>
          </cell>
          <cell r="Z75">
            <v>1.01</v>
          </cell>
          <cell r="AA75">
            <v>1.91</v>
          </cell>
          <cell r="AB75">
            <v>2.85</v>
          </cell>
          <cell r="AC75">
            <v>2.85</v>
          </cell>
        </row>
        <row r="76">
          <cell r="W76">
            <v>0.34</v>
          </cell>
          <cell r="X76">
            <v>0.56000000000000005</v>
          </cell>
          <cell r="Y76">
            <v>0.76</v>
          </cell>
          <cell r="Z76">
            <v>1</v>
          </cell>
          <cell r="AA76">
            <v>1.91</v>
          </cell>
          <cell r="AB76">
            <v>2.84</v>
          </cell>
          <cell r="AC76">
            <v>2.84</v>
          </cell>
        </row>
        <row r="77">
          <cell r="W77">
            <v>0.34</v>
          </cell>
          <cell r="X77">
            <v>0.56000000000000005</v>
          </cell>
          <cell r="Y77">
            <v>0.79</v>
          </cell>
          <cell r="Z77">
            <v>1</v>
          </cell>
          <cell r="AA77">
            <v>1.9</v>
          </cell>
          <cell r="AB77">
            <v>2.83</v>
          </cell>
          <cell r="AC77">
            <v>2.83</v>
          </cell>
        </row>
        <row r="78">
          <cell r="W78">
            <v>0.33</v>
          </cell>
          <cell r="X78">
            <v>0.55000000000000004</v>
          </cell>
          <cell r="Y78">
            <v>0.81</v>
          </cell>
          <cell r="Z78">
            <v>0.99</v>
          </cell>
          <cell r="AA78">
            <v>1.89</v>
          </cell>
          <cell r="AB78">
            <v>2.83</v>
          </cell>
          <cell r="AC78">
            <v>2.83</v>
          </cell>
        </row>
        <row r="79">
          <cell r="W79">
            <v>0.32</v>
          </cell>
          <cell r="X79">
            <v>0.54</v>
          </cell>
          <cell r="Y79">
            <v>0.85</v>
          </cell>
          <cell r="Z79">
            <v>0.98</v>
          </cell>
          <cell r="AA79">
            <v>1.89</v>
          </cell>
          <cell r="AB79">
            <v>2.82</v>
          </cell>
          <cell r="AC79">
            <v>2.82</v>
          </cell>
        </row>
        <row r="80">
          <cell r="W80">
            <v>0.32</v>
          </cell>
          <cell r="X80">
            <v>0.54</v>
          </cell>
          <cell r="Y80">
            <v>0.87</v>
          </cell>
          <cell r="Z80">
            <v>0.98</v>
          </cell>
          <cell r="AA80">
            <v>1.88</v>
          </cell>
          <cell r="AB80">
            <v>2.81</v>
          </cell>
          <cell r="AC80">
            <v>2.81</v>
          </cell>
        </row>
      </sheetData>
      <sheetData sheetId="14">
        <row r="11">
          <cell r="W11">
            <v>0.31</v>
          </cell>
          <cell r="X11">
            <v>0.47</v>
          </cell>
          <cell r="Y11">
            <v>0.74</v>
          </cell>
          <cell r="Z11">
            <v>1.56</v>
          </cell>
          <cell r="AA11">
            <v>2.7</v>
          </cell>
          <cell r="AB11">
            <v>6.22</v>
          </cell>
          <cell r="AC11">
            <v>15.28</v>
          </cell>
        </row>
        <row r="12">
          <cell r="W12">
            <v>0.31</v>
          </cell>
          <cell r="X12">
            <v>0.47</v>
          </cell>
          <cell r="Y12">
            <v>0.74</v>
          </cell>
          <cell r="Z12">
            <v>1.56</v>
          </cell>
          <cell r="AA12">
            <v>2.7</v>
          </cell>
          <cell r="AB12">
            <v>6.23</v>
          </cell>
          <cell r="AC12">
            <v>12.19</v>
          </cell>
        </row>
        <row r="13">
          <cell r="W13">
            <v>0.31</v>
          </cell>
          <cell r="X13">
            <v>0.48</v>
          </cell>
          <cell r="Y13">
            <v>0.74</v>
          </cell>
          <cell r="Z13">
            <v>1.47</v>
          </cell>
          <cell r="AA13">
            <v>2.65</v>
          </cell>
          <cell r="AB13">
            <v>6.18</v>
          </cell>
          <cell r="AC13">
            <v>9.82</v>
          </cell>
        </row>
        <row r="14">
          <cell r="W14">
            <v>0.31</v>
          </cell>
          <cell r="X14">
            <v>0.5</v>
          </cell>
          <cell r="Y14">
            <v>0.76</v>
          </cell>
          <cell r="Z14">
            <v>1.47</v>
          </cell>
          <cell r="AA14">
            <v>2.63</v>
          </cell>
          <cell r="AB14">
            <v>6.16</v>
          </cell>
          <cell r="AC14">
            <v>8.01</v>
          </cell>
        </row>
        <row r="15">
          <cell r="W15">
            <v>0.32</v>
          </cell>
          <cell r="X15">
            <v>0.52</v>
          </cell>
          <cell r="Y15">
            <v>0.8</v>
          </cell>
          <cell r="Z15">
            <v>1.49</v>
          </cell>
          <cell r="AA15">
            <v>2.62</v>
          </cell>
          <cell r="AB15">
            <v>6.15</v>
          </cell>
          <cell r="AC15">
            <v>6.64</v>
          </cell>
        </row>
        <row r="16">
          <cell r="W16">
            <v>0.33</v>
          </cell>
          <cell r="X16">
            <v>0.53</v>
          </cell>
          <cell r="Y16">
            <v>0.83</v>
          </cell>
          <cell r="Z16">
            <v>1.52</v>
          </cell>
          <cell r="AA16">
            <v>2.61</v>
          </cell>
          <cell r="AB16">
            <v>6.14</v>
          </cell>
          <cell r="AC16">
            <v>6.14</v>
          </cell>
        </row>
        <row r="17">
          <cell r="W17">
            <v>0.33</v>
          </cell>
          <cell r="X17">
            <v>0.55000000000000004</v>
          </cell>
          <cell r="Y17">
            <v>0.83</v>
          </cell>
          <cell r="Z17">
            <v>1.53</v>
          </cell>
          <cell r="AA17">
            <v>2.6</v>
          </cell>
          <cell r="AB17">
            <v>6.13</v>
          </cell>
          <cell r="AC17">
            <v>6.13</v>
          </cell>
        </row>
        <row r="18">
          <cell r="W18">
            <v>0.32</v>
          </cell>
          <cell r="X18">
            <v>0.55000000000000004</v>
          </cell>
          <cell r="Y18">
            <v>0.82</v>
          </cell>
          <cell r="Z18">
            <v>1.5</v>
          </cell>
          <cell r="AA18">
            <v>2.59</v>
          </cell>
          <cell r="AB18">
            <v>6.12</v>
          </cell>
          <cell r="AC18">
            <v>6.12</v>
          </cell>
        </row>
        <row r="19">
          <cell r="W19">
            <v>0.31</v>
          </cell>
          <cell r="X19">
            <v>0.55000000000000004</v>
          </cell>
          <cell r="Y19">
            <v>0.81</v>
          </cell>
          <cell r="Z19">
            <v>1.48</v>
          </cell>
          <cell r="AA19">
            <v>2.59</v>
          </cell>
          <cell r="AB19">
            <v>6.12</v>
          </cell>
          <cell r="AC19">
            <v>6.12</v>
          </cell>
        </row>
        <row r="20">
          <cell r="W20">
            <v>0.31</v>
          </cell>
          <cell r="X20">
            <v>0.55000000000000004</v>
          </cell>
          <cell r="Y20">
            <v>0.81</v>
          </cell>
          <cell r="Z20">
            <v>1.47</v>
          </cell>
          <cell r="AA20">
            <v>2.58</v>
          </cell>
          <cell r="AB20">
            <v>6.11</v>
          </cell>
          <cell r="AC20">
            <v>6.11</v>
          </cell>
        </row>
        <row r="21">
          <cell r="W21">
            <v>0.31</v>
          </cell>
          <cell r="X21">
            <v>0.55000000000000004</v>
          </cell>
          <cell r="Y21">
            <v>0.8</v>
          </cell>
          <cell r="Z21">
            <v>1.46</v>
          </cell>
          <cell r="AA21">
            <v>2.57</v>
          </cell>
          <cell r="AB21">
            <v>6.1</v>
          </cell>
          <cell r="AC21">
            <v>6.1</v>
          </cell>
        </row>
        <row r="22">
          <cell r="W22">
            <v>0.31</v>
          </cell>
          <cell r="X22">
            <v>0.55000000000000004</v>
          </cell>
          <cell r="Y22">
            <v>0.79</v>
          </cell>
          <cell r="Z22">
            <v>1.46</v>
          </cell>
          <cell r="AA22">
            <v>2.56</v>
          </cell>
          <cell r="AB22">
            <v>6.09</v>
          </cell>
          <cell r="AC22">
            <v>6.09</v>
          </cell>
        </row>
        <row r="23">
          <cell r="W23">
            <v>0.3</v>
          </cell>
          <cell r="X23">
            <v>0.55000000000000004</v>
          </cell>
          <cell r="Y23">
            <v>0.78</v>
          </cell>
          <cell r="Z23">
            <v>1.45</v>
          </cell>
          <cell r="AA23">
            <v>2.5499999999999998</v>
          </cell>
          <cell r="AB23">
            <v>6.08</v>
          </cell>
          <cell r="AC23">
            <v>6.08</v>
          </cell>
        </row>
        <row r="24">
          <cell r="W24">
            <v>0.3</v>
          </cell>
          <cell r="X24">
            <v>0.55000000000000004</v>
          </cell>
          <cell r="Y24">
            <v>0.77</v>
          </cell>
          <cell r="Z24">
            <v>1.44</v>
          </cell>
          <cell r="AA24">
            <v>2.5499999999999998</v>
          </cell>
          <cell r="AB24">
            <v>6.08</v>
          </cell>
          <cell r="AC24">
            <v>6.08</v>
          </cell>
        </row>
        <row r="25">
          <cell r="W25">
            <v>0.28999999999999998</v>
          </cell>
          <cell r="X25">
            <v>0.54</v>
          </cell>
          <cell r="Y25">
            <v>0.77</v>
          </cell>
          <cell r="Z25">
            <v>1.43</v>
          </cell>
          <cell r="AA25">
            <v>2.54</v>
          </cell>
          <cell r="AB25">
            <v>6.07</v>
          </cell>
          <cell r="AC25">
            <v>6.07</v>
          </cell>
        </row>
        <row r="26">
          <cell r="W26">
            <v>0.28000000000000003</v>
          </cell>
          <cell r="X26">
            <v>0.53</v>
          </cell>
          <cell r="Y26">
            <v>0.76</v>
          </cell>
          <cell r="Z26">
            <v>1.42</v>
          </cell>
          <cell r="AA26">
            <v>2.5299999999999998</v>
          </cell>
          <cell r="AB26">
            <v>6.06</v>
          </cell>
          <cell r="AC26">
            <v>6.06</v>
          </cell>
        </row>
        <row r="27">
          <cell r="W27">
            <v>0.27</v>
          </cell>
          <cell r="X27">
            <v>0.52</v>
          </cell>
          <cell r="Y27">
            <v>0.75</v>
          </cell>
          <cell r="Z27">
            <v>1.42</v>
          </cell>
          <cell r="AA27">
            <v>2.52</v>
          </cell>
          <cell r="AB27">
            <v>6.05</v>
          </cell>
          <cell r="AC27">
            <v>6.05</v>
          </cell>
        </row>
        <row r="28">
          <cell r="W28">
            <v>0.27</v>
          </cell>
          <cell r="X28">
            <v>0.52</v>
          </cell>
          <cell r="Y28">
            <v>0.75</v>
          </cell>
          <cell r="Z28">
            <v>1.41</v>
          </cell>
          <cell r="AA28">
            <v>2.52</v>
          </cell>
          <cell r="AB28">
            <v>6.05</v>
          </cell>
          <cell r="AC28">
            <v>6.05</v>
          </cell>
        </row>
        <row r="29">
          <cell r="W29">
            <v>0.26</v>
          </cell>
          <cell r="X29">
            <v>0.51</v>
          </cell>
          <cell r="Y29">
            <v>0.74</v>
          </cell>
          <cell r="Z29">
            <v>1.41</v>
          </cell>
          <cell r="AA29">
            <v>2.5099999999999998</v>
          </cell>
          <cell r="AB29">
            <v>6.04</v>
          </cell>
          <cell r="AC29">
            <v>6.04</v>
          </cell>
        </row>
        <row r="30">
          <cell r="W30">
            <v>0.26</v>
          </cell>
          <cell r="X30">
            <v>0.52</v>
          </cell>
          <cell r="Y30">
            <v>0.74</v>
          </cell>
          <cell r="Z30">
            <v>1.41</v>
          </cell>
          <cell r="AA30">
            <v>2.52</v>
          </cell>
          <cell r="AB30">
            <v>6.04</v>
          </cell>
          <cell r="AC30">
            <v>6.04</v>
          </cell>
        </row>
        <row r="31">
          <cell r="W31">
            <v>0.26</v>
          </cell>
          <cell r="X31">
            <v>0.52</v>
          </cell>
          <cell r="Y31">
            <v>0.74</v>
          </cell>
          <cell r="Z31">
            <v>1.41</v>
          </cell>
          <cell r="AA31">
            <v>2.52</v>
          </cell>
          <cell r="AB31">
            <v>6.04</v>
          </cell>
          <cell r="AC31">
            <v>6.04</v>
          </cell>
        </row>
        <row r="32">
          <cell r="W32">
            <v>0.26</v>
          </cell>
          <cell r="X32">
            <v>0.52</v>
          </cell>
          <cell r="Y32">
            <v>0.74</v>
          </cell>
          <cell r="Z32">
            <v>1.41</v>
          </cell>
          <cell r="AA32">
            <v>2.5099999999999998</v>
          </cell>
          <cell r="AB32">
            <v>6.04</v>
          </cell>
          <cell r="AC32">
            <v>6.04</v>
          </cell>
        </row>
        <row r="33">
          <cell r="W33">
            <v>0.26</v>
          </cell>
          <cell r="X33">
            <v>0.51</v>
          </cell>
          <cell r="Y33">
            <v>0.74</v>
          </cell>
          <cell r="Z33">
            <v>1.41</v>
          </cell>
          <cell r="AA33">
            <v>2.5099999999999998</v>
          </cell>
          <cell r="AB33">
            <v>6.04</v>
          </cell>
          <cell r="AC33">
            <v>6.04</v>
          </cell>
        </row>
        <row r="34">
          <cell r="W34">
            <v>0.26</v>
          </cell>
          <cell r="X34">
            <v>0.51</v>
          </cell>
          <cell r="Y34">
            <v>0.74</v>
          </cell>
          <cell r="Z34">
            <v>1.4</v>
          </cell>
          <cell r="AA34">
            <v>2.5099999999999998</v>
          </cell>
          <cell r="AB34">
            <v>6.04</v>
          </cell>
          <cell r="AC34">
            <v>6.04</v>
          </cell>
        </row>
        <row r="35">
          <cell r="W35">
            <v>0.26</v>
          </cell>
          <cell r="X35">
            <v>0.51</v>
          </cell>
          <cell r="Y35">
            <v>0.74</v>
          </cell>
          <cell r="Z35">
            <v>1.4</v>
          </cell>
          <cell r="AA35">
            <v>2.5099999999999998</v>
          </cell>
          <cell r="AB35">
            <v>6.04</v>
          </cell>
          <cell r="AC35">
            <v>6.04</v>
          </cell>
        </row>
        <row r="36">
          <cell r="W36">
            <v>0.26</v>
          </cell>
          <cell r="X36">
            <v>0.51</v>
          </cell>
          <cell r="Y36">
            <v>0.73</v>
          </cell>
          <cell r="Z36">
            <v>1.4</v>
          </cell>
          <cell r="AA36">
            <v>2.5099999999999998</v>
          </cell>
          <cell r="AB36">
            <v>6.04</v>
          </cell>
          <cell r="AC36">
            <v>6.04</v>
          </cell>
        </row>
        <row r="37">
          <cell r="W37">
            <v>0.25</v>
          </cell>
          <cell r="X37">
            <v>0.51</v>
          </cell>
          <cell r="Y37">
            <v>0.73</v>
          </cell>
          <cell r="Z37">
            <v>1.4</v>
          </cell>
          <cell r="AA37">
            <v>2.5</v>
          </cell>
          <cell r="AB37">
            <v>6.03</v>
          </cell>
          <cell r="AC37">
            <v>6.03</v>
          </cell>
        </row>
        <row r="38">
          <cell r="W38">
            <v>0.25</v>
          </cell>
          <cell r="X38">
            <v>0.5</v>
          </cell>
          <cell r="Y38">
            <v>0.73</v>
          </cell>
          <cell r="Z38">
            <v>1.39</v>
          </cell>
          <cell r="AA38">
            <v>2.5</v>
          </cell>
          <cell r="AB38">
            <v>6.03</v>
          </cell>
          <cell r="AC38">
            <v>6.03</v>
          </cell>
        </row>
        <row r="39">
          <cell r="W39">
            <v>0.25</v>
          </cell>
          <cell r="X39">
            <v>0.5</v>
          </cell>
          <cell r="Y39">
            <v>0.73</v>
          </cell>
          <cell r="Z39">
            <v>1.39</v>
          </cell>
          <cell r="AA39">
            <v>2.5</v>
          </cell>
          <cell r="AB39">
            <v>6.03</v>
          </cell>
          <cell r="AC39">
            <v>6.03</v>
          </cell>
        </row>
        <row r="40">
          <cell r="W40">
            <v>0.25</v>
          </cell>
          <cell r="X40">
            <v>0.5</v>
          </cell>
          <cell r="Y40">
            <v>0.72</v>
          </cell>
          <cell r="Z40">
            <v>1.39</v>
          </cell>
          <cell r="AA40">
            <v>2.5</v>
          </cell>
          <cell r="AB40">
            <v>6.03</v>
          </cell>
          <cell r="AC40">
            <v>6.03</v>
          </cell>
        </row>
        <row r="51">
          <cell r="W51">
            <v>0.25</v>
          </cell>
          <cell r="X51">
            <v>0.4</v>
          </cell>
          <cell r="Y51">
            <v>0.47</v>
          </cell>
          <cell r="Z51">
            <v>0.71</v>
          </cell>
          <cell r="AA51">
            <v>1.95</v>
          </cell>
          <cell r="AB51">
            <v>3.12</v>
          </cell>
          <cell r="AC51">
            <v>30.26</v>
          </cell>
        </row>
        <row r="52">
          <cell r="W52">
            <v>0.26</v>
          </cell>
          <cell r="X52">
            <v>0.41</v>
          </cell>
          <cell r="Y52">
            <v>0.48</v>
          </cell>
          <cell r="Z52">
            <v>0.72</v>
          </cell>
          <cell r="AA52">
            <v>1.95</v>
          </cell>
          <cell r="AB52">
            <v>3.48</v>
          </cell>
          <cell r="AC52">
            <v>22.76</v>
          </cell>
        </row>
        <row r="53">
          <cell r="W53">
            <v>0.24</v>
          </cell>
          <cell r="X53">
            <v>0.4</v>
          </cell>
          <cell r="Y53">
            <v>0.49</v>
          </cell>
          <cell r="Z53">
            <v>0.75</v>
          </cell>
          <cell r="AA53">
            <v>1.88</v>
          </cell>
          <cell r="AB53">
            <v>3.6</v>
          </cell>
          <cell r="AC53">
            <v>17.28</v>
          </cell>
        </row>
        <row r="54">
          <cell r="W54">
            <v>0.23</v>
          </cell>
          <cell r="X54">
            <v>0.4</v>
          </cell>
          <cell r="Y54">
            <v>0.51</v>
          </cell>
          <cell r="Z54">
            <v>0.78</v>
          </cell>
          <cell r="AA54">
            <v>1.85</v>
          </cell>
          <cell r="AB54">
            <v>3.58</v>
          </cell>
          <cell r="AC54">
            <v>13.41</v>
          </cell>
        </row>
        <row r="55">
          <cell r="W55">
            <v>0.23</v>
          </cell>
          <cell r="X55">
            <v>0.41</v>
          </cell>
          <cell r="Y55">
            <v>0.54</v>
          </cell>
          <cell r="Z55">
            <v>0.79</v>
          </cell>
          <cell r="AA55">
            <v>1.84</v>
          </cell>
          <cell r="AB55">
            <v>3.49</v>
          </cell>
          <cell r="AC55">
            <v>10.65</v>
          </cell>
        </row>
        <row r="56">
          <cell r="W56">
            <v>0.24</v>
          </cell>
          <cell r="X56">
            <v>0.43</v>
          </cell>
          <cell r="Y56">
            <v>0.55000000000000004</v>
          </cell>
          <cell r="Z56">
            <v>0.82</v>
          </cell>
          <cell r="AA56">
            <v>1.83</v>
          </cell>
          <cell r="AB56">
            <v>3.35</v>
          </cell>
          <cell r="AC56">
            <v>8.65</v>
          </cell>
        </row>
        <row r="57">
          <cell r="W57">
            <v>0.25</v>
          </cell>
          <cell r="X57">
            <v>0.45</v>
          </cell>
          <cell r="Y57">
            <v>0.56000000000000005</v>
          </cell>
          <cell r="Z57">
            <v>0.83</v>
          </cell>
          <cell r="AA57">
            <v>1.82</v>
          </cell>
          <cell r="AB57">
            <v>3.19</v>
          </cell>
          <cell r="AC57">
            <v>7.16</v>
          </cell>
        </row>
        <row r="58">
          <cell r="W58">
            <v>0.24</v>
          </cell>
          <cell r="X58">
            <v>0.45</v>
          </cell>
          <cell r="Y58">
            <v>0.56999999999999995</v>
          </cell>
          <cell r="Z58">
            <v>0.85</v>
          </cell>
          <cell r="AA58">
            <v>1.81</v>
          </cell>
          <cell r="AB58">
            <v>3.02</v>
          </cell>
          <cell r="AC58">
            <v>6.02</v>
          </cell>
        </row>
        <row r="59">
          <cell r="W59">
            <v>0.24</v>
          </cell>
          <cell r="X59">
            <v>0.45</v>
          </cell>
          <cell r="Y59">
            <v>0.57999999999999996</v>
          </cell>
          <cell r="Z59">
            <v>0.87</v>
          </cell>
          <cell r="AA59">
            <v>1.81</v>
          </cell>
          <cell r="AB59">
            <v>2.85</v>
          </cell>
          <cell r="AC59">
            <v>5.13</v>
          </cell>
        </row>
        <row r="60">
          <cell r="W60">
            <v>0.23</v>
          </cell>
          <cell r="X60">
            <v>0.45</v>
          </cell>
          <cell r="Y60">
            <v>0.59</v>
          </cell>
          <cell r="Z60">
            <v>0.88</v>
          </cell>
          <cell r="AA60">
            <v>1.8</v>
          </cell>
          <cell r="AB60">
            <v>2.73</v>
          </cell>
          <cell r="AC60">
            <v>4.41</v>
          </cell>
        </row>
        <row r="61">
          <cell r="W61">
            <v>0.23</v>
          </cell>
          <cell r="X61">
            <v>0.45</v>
          </cell>
          <cell r="Y61">
            <v>0.57999999999999996</v>
          </cell>
          <cell r="Z61">
            <v>0.89</v>
          </cell>
          <cell r="AA61">
            <v>1.79</v>
          </cell>
          <cell r="AB61">
            <v>2.73</v>
          </cell>
          <cell r="AC61">
            <v>3.84</v>
          </cell>
        </row>
        <row r="62">
          <cell r="W62">
            <v>0.22</v>
          </cell>
          <cell r="X62">
            <v>0.44</v>
          </cell>
          <cell r="Y62">
            <v>0.56999999999999995</v>
          </cell>
          <cell r="Z62">
            <v>0.88</v>
          </cell>
          <cell r="AA62">
            <v>1.78</v>
          </cell>
          <cell r="AB62">
            <v>2.72</v>
          </cell>
          <cell r="AC62">
            <v>3.36</v>
          </cell>
        </row>
        <row r="63">
          <cell r="W63">
            <v>0.21</v>
          </cell>
          <cell r="X63">
            <v>0.43</v>
          </cell>
          <cell r="Y63">
            <v>0.56999999999999995</v>
          </cell>
          <cell r="Z63">
            <v>0.87</v>
          </cell>
          <cell r="AA63">
            <v>1.78</v>
          </cell>
          <cell r="AB63">
            <v>2.71</v>
          </cell>
          <cell r="AC63">
            <v>2.96</v>
          </cell>
        </row>
        <row r="64">
          <cell r="W64">
            <v>0.2</v>
          </cell>
          <cell r="X64">
            <v>0.42</v>
          </cell>
          <cell r="Y64">
            <v>0.56000000000000005</v>
          </cell>
          <cell r="Z64">
            <v>0.86</v>
          </cell>
          <cell r="AA64">
            <v>1.77</v>
          </cell>
          <cell r="AB64">
            <v>2.7</v>
          </cell>
          <cell r="AC64">
            <v>2.7</v>
          </cell>
        </row>
        <row r="65">
          <cell r="W65">
            <v>0.2</v>
          </cell>
          <cell r="X65">
            <v>0.42</v>
          </cell>
          <cell r="Y65">
            <v>0.55000000000000004</v>
          </cell>
          <cell r="Z65">
            <v>0.86</v>
          </cell>
          <cell r="AA65">
            <v>1.76</v>
          </cell>
          <cell r="AB65">
            <v>2.69</v>
          </cell>
          <cell r="AC65">
            <v>2.69</v>
          </cell>
        </row>
        <row r="66">
          <cell r="W66">
            <v>0.19</v>
          </cell>
          <cell r="X66">
            <v>0.41</v>
          </cell>
          <cell r="Y66">
            <v>0.54</v>
          </cell>
          <cell r="Z66">
            <v>0.84</v>
          </cell>
          <cell r="AA66">
            <v>1.75</v>
          </cell>
          <cell r="AB66">
            <v>2.68</v>
          </cell>
          <cell r="AC66">
            <v>2.68</v>
          </cell>
        </row>
        <row r="67">
          <cell r="W67">
            <v>0.18</v>
          </cell>
          <cell r="X67">
            <v>0.4</v>
          </cell>
          <cell r="Y67">
            <v>0.53</v>
          </cell>
          <cell r="Z67">
            <v>0.84</v>
          </cell>
          <cell r="AA67">
            <v>1.74</v>
          </cell>
          <cell r="AB67">
            <v>2.68</v>
          </cell>
          <cell r="AC67">
            <v>2.68</v>
          </cell>
        </row>
        <row r="68">
          <cell r="W68">
            <v>0.17</v>
          </cell>
          <cell r="X68">
            <v>0.4</v>
          </cell>
          <cell r="Y68">
            <v>0.53</v>
          </cell>
          <cell r="Z68">
            <v>0.83</v>
          </cell>
          <cell r="AA68">
            <v>1.74</v>
          </cell>
          <cell r="AB68">
            <v>2.67</v>
          </cell>
          <cell r="AC68">
            <v>2.67</v>
          </cell>
        </row>
        <row r="69">
          <cell r="W69">
            <v>0.17</v>
          </cell>
          <cell r="X69">
            <v>0.39</v>
          </cell>
          <cell r="Y69">
            <v>0.56000000000000005</v>
          </cell>
          <cell r="Z69">
            <v>0.83</v>
          </cell>
          <cell r="AA69">
            <v>1.74</v>
          </cell>
          <cell r="AB69">
            <v>2.67</v>
          </cell>
          <cell r="AC69">
            <v>2.67</v>
          </cell>
        </row>
        <row r="70">
          <cell r="W70">
            <v>0.17</v>
          </cell>
          <cell r="X70">
            <v>0.39</v>
          </cell>
          <cell r="Y70">
            <v>0.57999999999999996</v>
          </cell>
          <cell r="Z70">
            <v>0.83</v>
          </cell>
          <cell r="AA70">
            <v>1.74</v>
          </cell>
          <cell r="AB70">
            <v>2.67</v>
          </cell>
          <cell r="AC70">
            <v>2.67</v>
          </cell>
        </row>
        <row r="71">
          <cell r="W71">
            <v>0.17</v>
          </cell>
          <cell r="X71">
            <v>0.39</v>
          </cell>
          <cell r="Y71">
            <v>0.61</v>
          </cell>
          <cell r="Z71">
            <v>0.83</v>
          </cell>
          <cell r="AA71">
            <v>1.74</v>
          </cell>
          <cell r="AB71">
            <v>2.67</v>
          </cell>
          <cell r="AC71">
            <v>2.67</v>
          </cell>
        </row>
        <row r="72">
          <cell r="W72">
            <v>0.17</v>
          </cell>
          <cell r="X72">
            <v>0.39</v>
          </cell>
          <cell r="Y72">
            <v>0.64</v>
          </cell>
          <cell r="Z72">
            <v>0.83</v>
          </cell>
          <cell r="AA72">
            <v>1.74</v>
          </cell>
          <cell r="AB72">
            <v>2.67</v>
          </cell>
          <cell r="AC72">
            <v>2.67</v>
          </cell>
        </row>
        <row r="73">
          <cell r="W73">
            <v>0.17</v>
          </cell>
          <cell r="X73">
            <v>0.39</v>
          </cell>
          <cell r="Y73">
            <v>0.66</v>
          </cell>
          <cell r="Z73">
            <v>0.83</v>
          </cell>
          <cell r="AA73">
            <v>1.73</v>
          </cell>
          <cell r="AB73">
            <v>2.67</v>
          </cell>
          <cell r="AC73">
            <v>2.67</v>
          </cell>
        </row>
        <row r="74">
          <cell r="W74">
            <v>0.17</v>
          </cell>
          <cell r="X74">
            <v>0.39</v>
          </cell>
          <cell r="Y74">
            <v>0.69</v>
          </cell>
          <cell r="Z74">
            <v>0.83</v>
          </cell>
          <cell r="AA74">
            <v>1.73</v>
          </cell>
          <cell r="AB74">
            <v>2.67</v>
          </cell>
          <cell r="AC74">
            <v>2.67</v>
          </cell>
        </row>
        <row r="75">
          <cell r="W75">
            <v>0.17</v>
          </cell>
          <cell r="X75">
            <v>0.39</v>
          </cell>
          <cell r="Y75">
            <v>0.72</v>
          </cell>
          <cell r="Z75">
            <v>0.83</v>
          </cell>
          <cell r="AA75">
            <v>1.73</v>
          </cell>
          <cell r="AB75">
            <v>2.66</v>
          </cell>
          <cell r="AC75">
            <v>2.66</v>
          </cell>
        </row>
        <row r="76">
          <cell r="W76">
            <v>0.16</v>
          </cell>
          <cell r="X76">
            <v>0.38</v>
          </cell>
          <cell r="Y76">
            <v>0.75</v>
          </cell>
          <cell r="Z76">
            <v>0.82</v>
          </cell>
          <cell r="AA76">
            <v>1.73</v>
          </cell>
          <cell r="AB76">
            <v>2.66</v>
          </cell>
          <cell r="AC76">
            <v>2.66</v>
          </cell>
        </row>
        <row r="77">
          <cell r="W77">
            <v>0.16</v>
          </cell>
          <cell r="X77">
            <v>0.38</v>
          </cell>
          <cell r="Y77">
            <v>0.78</v>
          </cell>
          <cell r="Z77">
            <v>0.85</v>
          </cell>
          <cell r="AA77">
            <v>1.73</v>
          </cell>
          <cell r="AB77">
            <v>2.66</v>
          </cell>
          <cell r="AC77">
            <v>2.66</v>
          </cell>
        </row>
        <row r="78">
          <cell r="W78">
            <v>0.16</v>
          </cell>
          <cell r="X78">
            <v>0.38</v>
          </cell>
          <cell r="Y78">
            <v>0.8</v>
          </cell>
          <cell r="Z78">
            <v>0.87</v>
          </cell>
          <cell r="AA78">
            <v>1.72</v>
          </cell>
          <cell r="AB78">
            <v>2.66</v>
          </cell>
          <cell r="AC78">
            <v>2.66</v>
          </cell>
        </row>
        <row r="79">
          <cell r="W79">
            <v>0.16</v>
          </cell>
          <cell r="X79">
            <v>0.38</v>
          </cell>
          <cell r="Y79">
            <v>0.83</v>
          </cell>
          <cell r="Z79">
            <v>0.89</v>
          </cell>
          <cell r="AA79">
            <v>1.72</v>
          </cell>
          <cell r="AB79">
            <v>2.65</v>
          </cell>
          <cell r="AC79">
            <v>2.65</v>
          </cell>
        </row>
        <row r="80">
          <cell r="W80">
            <v>0.15</v>
          </cell>
          <cell r="X80">
            <v>0.37</v>
          </cell>
          <cell r="Y80">
            <v>0.86</v>
          </cell>
          <cell r="Z80">
            <v>0.91</v>
          </cell>
          <cell r="AA80">
            <v>1.72</v>
          </cell>
          <cell r="AB80">
            <v>2.65</v>
          </cell>
          <cell r="AC80">
            <v>2.65</v>
          </cell>
        </row>
      </sheetData>
      <sheetData sheetId="15">
        <row r="11">
          <cell r="W11">
            <v>0.9</v>
          </cell>
          <cell r="X11">
            <v>1.06</v>
          </cell>
          <cell r="Y11">
            <v>1.33</v>
          </cell>
          <cell r="Z11">
            <v>2.15</v>
          </cell>
          <cell r="AA11">
            <v>3.29</v>
          </cell>
          <cell r="AB11">
            <v>6.82</v>
          </cell>
          <cell r="AC11">
            <v>15.29</v>
          </cell>
        </row>
        <row r="12">
          <cell r="W12">
            <v>0.87</v>
          </cell>
          <cell r="X12">
            <v>1.03</v>
          </cell>
          <cell r="Y12">
            <v>1.3</v>
          </cell>
          <cell r="Z12">
            <v>2.12</v>
          </cell>
          <cell r="AA12">
            <v>3.26</v>
          </cell>
          <cell r="AB12">
            <v>6.79</v>
          </cell>
          <cell r="AC12">
            <v>12.27</v>
          </cell>
        </row>
        <row r="13">
          <cell r="W13">
            <v>0.85</v>
          </cell>
          <cell r="X13">
            <v>1.03</v>
          </cell>
          <cell r="Y13">
            <v>1.28</v>
          </cell>
          <cell r="Z13">
            <v>2.0099999999999998</v>
          </cell>
          <cell r="AA13">
            <v>3.19</v>
          </cell>
          <cell r="AB13">
            <v>6.72</v>
          </cell>
          <cell r="AC13">
            <v>9.94</v>
          </cell>
        </row>
        <row r="14">
          <cell r="W14">
            <v>0.84</v>
          </cell>
          <cell r="X14">
            <v>1.02</v>
          </cell>
          <cell r="Y14">
            <v>1.28</v>
          </cell>
          <cell r="Z14">
            <v>1.99</v>
          </cell>
          <cell r="AA14">
            <v>3.15</v>
          </cell>
          <cell r="AB14">
            <v>6.68</v>
          </cell>
          <cell r="AC14">
            <v>8.15</v>
          </cell>
        </row>
        <row r="15">
          <cell r="W15">
            <v>0.82</v>
          </cell>
          <cell r="X15">
            <v>1.02</v>
          </cell>
          <cell r="Y15">
            <v>1.3</v>
          </cell>
          <cell r="Z15">
            <v>1.99</v>
          </cell>
          <cell r="AA15">
            <v>3.12</v>
          </cell>
          <cell r="AB15">
            <v>6.65</v>
          </cell>
          <cell r="AC15">
            <v>6.78</v>
          </cell>
        </row>
        <row r="16">
          <cell r="W16">
            <v>0.81</v>
          </cell>
          <cell r="X16">
            <v>1.02</v>
          </cell>
          <cell r="Y16">
            <v>1.31</v>
          </cell>
          <cell r="Z16">
            <v>2.0099999999999998</v>
          </cell>
          <cell r="AA16">
            <v>3.09</v>
          </cell>
          <cell r="AB16">
            <v>6.62</v>
          </cell>
          <cell r="AC16">
            <v>6.62</v>
          </cell>
        </row>
        <row r="17">
          <cell r="W17">
            <v>0.79</v>
          </cell>
          <cell r="X17">
            <v>1.01</v>
          </cell>
          <cell r="Y17">
            <v>1.29</v>
          </cell>
          <cell r="Z17">
            <v>1.99</v>
          </cell>
          <cell r="AA17">
            <v>3.06</v>
          </cell>
          <cell r="AB17">
            <v>6.59</v>
          </cell>
          <cell r="AC17">
            <v>6.59</v>
          </cell>
        </row>
        <row r="18">
          <cell r="W18">
            <v>0.76</v>
          </cell>
          <cell r="X18">
            <v>0.99</v>
          </cell>
          <cell r="Y18">
            <v>1.26</v>
          </cell>
          <cell r="Z18">
            <v>1.94</v>
          </cell>
          <cell r="AA18">
            <v>3.03</v>
          </cell>
          <cell r="AB18">
            <v>6.56</v>
          </cell>
          <cell r="AC18">
            <v>6.56</v>
          </cell>
        </row>
        <row r="19">
          <cell r="W19">
            <v>0.74</v>
          </cell>
          <cell r="X19">
            <v>0.97</v>
          </cell>
          <cell r="Y19">
            <v>1.23</v>
          </cell>
          <cell r="Z19">
            <v>1.9</v>
          </cell>
          <cell r="AA19">
            <v>3.01</v>
          </cell>
          <cell r="AB19">
            <v>6.54</v>
          </cell>
          <cell r="AC19">
            <v>6.54</v>
          </cell>
        </row>
        <row r="20">
          <cell r="W20">
            <v>0.72</v>
          </cell>
          <cell r="X20">
            <v>0.96</v>
          </cell>
          <cell r="Y20">
            <v>1.21</v>
          </cell>
          <cell r="Z20">
            <v>1.88</v>
          </cell>
          <cell r="AA20">
            <v>2.99</v>
          </cell>
          <cell r="AB20">
            <v>6.52</v>
          </cell>
          <cell r="AC20">
            <v>6.52</v>
          </cell>
        </row>
        <row r="21">
          <cell r="W21">
            <v>0.71</v>
          </cell>
          <cell r="X21">
            <v>0.95</v>
          </cell>
          <cell r="Y21">
            <v>1.2</v>
          </cell>
          <cell r="Z21">
            <v>1.86</v>
          </cell>
          <cell r="AA21">
            <v>2.97</v>
          </cell>
          <cell r="AB21">
            <v>6.5</v>
          </cell>
          <cell r="AC21">
            <v>6.5</v>
          </cell>
        </row>
        <row r="22">
          <cell r="W22">
            <v>0.7</v>
          </cell>
          <cell r="X22">
            <v>0.94</v>
          </cell>
          <cell r="Y22">
            <v>1.18</v>
          </cell>
          <cell r="Z22">
            <v>1.84</v>
          </cell>
          <cell r="AA22">
            <v>2.95</v>
          </cell>
          <cell r="AB22">
            <v>6.48</v>
          </cell>
          <cell r="AC22">
            <v>6.48</v>
          </cell>
        </row>
        <row r="23">
          <cell r="W23">
            <v>0.68</v>
          </cell>
          <cell r="X23">
            <v>0.93</v>
          </cell>
          <cell r="Y23">
            <v>1.1599999999999999</v>
          </cell>
          <cell r="Z23">
            <v>1.83</v>
          </cell>
          <cell r="AA23">
            <v>2.93</v>
          </cell>
          <cell r="AB23">
            <v>6.46</v>
          </cell>
          <cell r="AC23">
            <v>6.46</v>
          </cell>
        </row>
        <row r="24">
          <cell r="W24">
            <v>0.67</v>
          </cell>
          <cell r="X24">
            <v>0.92</v>
          </cell>
          <cell r="Y24">
            <v>1.1499999999999999</v>
          </cell>
          <cell r="Z24">
            <v>1.81</v>
          </cell>
          <cell r="AA24">
            <v>2.92</v>
          </cell>
          <cell r="AB24">
            <v>6.45</v>
          </cell>
          <cell r="AC24">
            <v>6.45</v>
          </cell>
        </row>
        <row r="25">
          <cell r="W25">
            <v>0.65</v>
          </cell>
          <cell r="X25">
            <v>0.9</v>
          </cell>
          <cell r="Y25">
            <v>1.1299999999999999</v>
          </cell>
          <cell r="Z25">
            <v>1.8</v>
          </cell>
          <cell r="AA25">
            <v>2.9</v>
          </cell>
          <cell r="AB25">
            <v>6.43</v>
          </cell>
          <cell r="AC25">
            <v>6.43</v>
          </cell>
        </row>
        <row r="26">
          <cell r="W26">
            <v>0.64</v>
          </cell>
          <cell r="X26">
            <v>0.89</v>
          </cell>
          <cell r="Y26">
            <v>1.1200000000000001</v>
          </cell>
          <cell r="Z26">
            <v>1.78</v>
          </cell>
          <cell r="AA26">
            <v>2.89</v>
          </cell>
          <cell r="AB26">
            <v>6.42</v>
          </cell>
          <cell r="AC26">
            <v>6.42</v>
          </cell>
        </row>
        <row r="27">
          <cell r="W27">
            <v>0.63</v>
          </cell>
          <cell r="X27">
            <v>0.88</v>
          </cell>
          <cell r="Y27">
            <v>1.1100000000000001</v>
          </cell>
          <cell r="Z27">
            <v>1.77</v>
          </cell>
          <cell r="AA27">
            <v>2.88</v>
          </cell>
          <cell r="AB27">
            <v>6.41</v>
          </cell>
          <cell r="AC27">
            <v>6.41</v>
          </cell>
        </row>
        <row r="28">
          <cell r="W28">
            <v>0.62</v>
          </cell>
          <cell r="X28">
            <v>0.87</v>
          </cell>
          <cell r="Y28">
            <v>1.1000000000000001</v>
          </cell>
          <cell r="Z28">
            <v>1.76</v>
          </cell>
          <cell r="AA28">
            <v>2.87</v>
          </cell>
          <cell r="AB28">
            <v>6.4</v>
          </cell>
          <cell r="AC28">
            <v>6.4</v>
          </cell>
        </row>
        <row r="29">
          <cell r="W29">
            <v>0.61</v>
          </cell>
          <cell r="X29">
            <v>0.86</v>
          </cell>
          <cell r="Y29">
            <v>1.0900000000000001</v>
          </cell>
          <cell r="Z29">
            <v>1.75</v>
          </cell>
          <cell r="AA29">
            <v>2.86</v>
          </cell>
          <cell r="AB29">
            <v>6.39</v>
          </cell>
          <cell r="AC29">
            <v>6.39</v>
          </cell>
        </row>
        <row r="30">
          <cell r="W30">
            <v>0.6</v>
          </cell>
          <cell r="X30">
            <v>0.85</v>
          </cell>
          <cell r="Y30">
            <v>1.08</v>
          </cell>
          <cell r="Z30">
            <v>1.74</v>
          </cell>
          <cell r="AA30">
            <v>2.85</v>
          </cell>
          <cell r="AB30">
            <v>6.38</v>
          </cell>
          <cell r="AC30">
            <v>6.38</v>
          </cell>
        </row>
        <row r="31">
          <cell r="W31">
            <v>0.59</v>
          </cell>
          <cell r="X31">
            <v>0.84</v>
          </cell>
          <cell r="Y31">
            <v>1.07</v>
          </cell>
          <cell r="Z31">
            <v>1.73</v>
          </cell>
          <cell r="AA31">
            <v>2.84</v>
          </cell>
          <cell r="AB31">
            <v>6.37</v>
          </cell>
          <cell r="AC31">
            <v>6.37</v>
          </cell>
        </row>
        <row r="32">
          <cell r="W32">
            <v>0.57999999999999996</v>
          </cell>
          <cell r="X32">
            <v>0.83</v>
          </cell>
          <cell r="Y32">
            <v>1.06</v>
          </cell>
          <cell r="Z32">
            <v>1.73</v>
          </cell>
          <cell r="AA32">
            <v>2.83</v>
          </cell>
          <cell r="AB32">
            <v>6.36</v>
          </cell>
          <cell r="AC32">
            <v>6.36</v>
          </cell>
        </row>
        <row r="33">
          <cell r="W33">
            <v>0.56999999999999995</v>
          </cell>
          <cell r="X33">
            <v>0.82</v>
          </cell>
          <cell r="Y33">
            <v>1.05</v>
          </cell>
          <cell r="Z33">
            <v>1.72</v>
          </cell>
          <cell r="AA33">
            <v>2.82</v>
          </cell>
          <cell r="AB33">
            <v>6.35</v>
          </cell>
          <cell r="AC33">
            <v>6.35</v>
          </cell>
        </row>
        <row r="34">
          <cell r="W34">
            <v>0.56000000000000005</v>
          </cell>
          <cell r="X34">
            <v>0.81</v>
          </cell>
          <cell r="Y34">
            <v>1.04</v>
          </cell>
          <cell r="Z34">
            <v>1.7</v>
          </cell>
          <cell r="AA34">
            <v>2.81</v>
          </cell>
          <cell r="AB34">
            <v>6.34</v>
          </cell>
          <cell r="AC34">
            <v>6.34</v>
          </cell>
        </row>
        <row r="35">
          <cell r="W35">
            <v>0.55000000000000004</v>
          </cell>
          <cell r="X35">
            <v>0.8</v>
          </cell>
          <cell r="Y35">
            <v>1.03</v>
          </cell>
          <cell r="Z35">
            <v>1.69</v>
          </cell>
          <cell r="AA35">
            <v>2.8</v>
          </cell>
          <cell r="AB35">
            <v>6.33</v>
          </cell>
          <cell r="AC35">
            <v>6.33</v>
          </cell>
        </row>
        <row r="36">
          <cell r="W36">
            <v>0.54</v>
          </cell>
          <cell r="X36">
            <v>0.79</v>
          </cell>
          <cell r="Y36">
            <v>1.02</v>
          </cell>
          <cell r="Z36">
            <v>1.68</v>
          </cell>
          <cell r="AA36">
            <v>2.79</v>
          </cell>
          <cell r="AB36">
            <v>6.32</v>
          </cell>
          <cell r="AC36">
            <v>6.32</v>
          </cell>
        </row>
        <row r="37">
          <cell r="W37">
            <v>0.53</v>
          </cell>
          <cell r="X37">
            <v>0.78</v>
          </cell>
          <cell r="Y37">
            <v>1.01</v>
          </cell>
          <cell r="Z37">
            <v>1.67</v>
          </cell>
          <cell r="AA37">
            <v>2.78</v>
          </cell>
          <cell r="AB37">
            <v>6.31</v>
          </cell>
          <cell r="AC37">
            <v>6.31</v>
          </cell>
        </row>
        <row r="38">
          <cell r="W38">
            <v>0.52</v>
          </cell>
          <cell r="X38">
            <v>0.77</v>
          </cell>
          <cell r="Y38">
            <v>1</v>
          </cell>
          <cell r="Z38">
            <v>1.66</v>
          </cell>
          <cell r="AA38">
            <v>2.77</v>
          </cell>
          <cell r="AB38">
            <v>6.3</v>
          </cell>
          <cell r="AC38">
            <v>6.3</v>
          </cell>
        </row>
        <row r="39">
          <cell r="W39">
            <v>0.51</v>
          </cell>
          <cell r="X39">
            <v>0.76</v>
          </cell>
          <cell r="Y39">
            <v>0.99</v>
          </cell>
          <cell r="Z39">
            <v>1.66</v>
          </cell>
          <cell r="AA39">
            <v>2.76</v>
          </cell>
          <cell r="AB39">
            <v>6.29</v>
          </cell>
          <cell r="AC39">
            <v>6.29</v>
          </cell>
        </row>
        <row r="40">
          <cell r="W40">
            <v>0.5</v>
          </cell>
          <cell r="X40">
            <v>0.75</v>
          </cell>
          <cell r="Y40">
            <v>0.98</v>
          </cell>
          <cell r="Z40">
            <v>1.65</v>
          </cell>
          <cell r="AA40">
            <v>2.75</v>
          </cell>
          <cell r="AB40">
            <v>6.28</v>
          </cell>
          <cell r="AC40">
            <v>6.28</v>
          </cell>
        </row>
        <row r="51">
          <cell r="W51">
            <v>0.85</v>
          </cell>
          <cell r="X51">
            <v>1</v>
          </cell>
          <cell r="Y51">
            <v>1.07</v>
          </cell>
          <cell r="Z51">
            <v>1.3</v>
          </cell>
          <cell r="AA51">
            <v>2.54</v>
          </cell>
          <cell r="AB51">
            <v>3.5</v>
          </cell>
          <cell r="AC51">
            <v>30.29</v>
          </cell>
        </row>
        <row r="52">
          <cell r="W52">
            <v>0.82</v>
          </cell>
          <cell r="X52">
            <v>0.97</v>
          </cell>
          <cell r="Y52">
            <v>1.04</v>
          </cell>
          <cell r="Z52">
            <v>1.27</v>
          </cell>
          <cell r="AA52">
            <v>2.5099999999999998</v>
          </cell>
          <cell r="AB52">
            <v>3.5</v>
          </cell>
          <cell r="AC52">
            <v>22.9</v>
          </cell>
        </row>
        <row r="53">
          <cell r="W53">
            <v>0.79</v>
          </cell>
          <cell r="X53">
            <v>0.94</v>
          </cell>
          <cell r="Y53">
            <v>1.03</v>
          </cell>
          <cell r="Z53">
            <v>1.3</v>
          </cell>
          <cell r="AA53">
            <v>2.4300000000000002</v>
          </cell>
          <cell r="AB53">
            <v>3.65</v>
          </cell>
          <cell r="AC53">
            <v>17.5</v>
          </cell>
        </row>
        <row r="54">
          <cell r="W54">
            <v>0.76</v>
          </cell>
          <cell r="X54">
            <v>0.93</v>
          </cell>
          <cell r="Y54">
            <v>1.04</v>
          </cell>
          <cell r="Z54">
            <v>1.31</v>
          </cell>
          <cell r="AA54">
            <v>2.37</v>
          </cell>
          <cell r="AB54">
            <v>3.65</v>
          </cell>
          <cell r="AC54">
            <v>13.64</v>
          </cell>
        </row>
        <row r="55">
          <cell r="W55">
            <v>0.73</v>
          </cell>
          <cell r="X55">
            <v>0.91</v>
          </cell>
          <cell r="Y55">
            <v>1.04</v>
          </cell>
          <cell r="Z55">
            <v>1.29</v>
          </cell>
          <cell r="AA55">
            <v>2.34</v>
          </cell>
          <cell r="AB55">
            <v>3.57</v>
          </cell>
          <cell r="AC55">
            <v>10.87</v>
          </cell>
        </row>
        <row r="56">
          <cell r="W56">
            <v>0.72</v>
          </cell>
          <cell r="X56">
            <v>0.92</v>
          </cell>
          <cell r="Y56">
            <v>1.04</v>
          </cell>
          <cell r="Z56">
            <v>1.3</v>
          </cell>
          <cell r="AA56">
            <v>2.31</v>
          </cell>
          <cell r="AB56">
            <v>3.44</v>
          </cell>
          <cell r="AC56">
            <v>8.85</v>
          </cell>
        </row>
        <row r="57">
          <cell r="W57">
            <v>0.71</v>
          </cell>
          <cell r="X57">
            <v>0.91</v>
          </cell>
          <cell r="Y57">
            <v>1.02</v>
          </cell>
          <cell r="Z57">
            <v>1.29</v>
          </cell>
          <cell r="AA57">
            <v>2.2799999999999998</v>
          </cell>
          <cell r="AB57">
            <v>3.28</v>
          </cell>
          <cell r="AC57">
            <v>7.33</v>
          </cell>
        </row>
        <row r="58">
          <cell r="W58">
            <v>0.68</v>
          </cell>
          <cell r="X58">
            <v>0.89</v>
          </cell>
          <cell r="Y58">
            <v>1.01</v>
          </cell>
          <cell r="Z58">
            <v>1.29</v>
          </cell>
          <cell r="AA58">
            <v>2.25</v>
          </cell>
          <cell r="AB58">
            <v>3.19</v>
          </cell>
          <cell r="AC58">
            <v>6.17</v>
          </cell>
        </row>
        <row r="59">
          <cell r="W59">
            <v>0.66</v>
          </cell>
          <cell r="X59">
            <v>0.87</v>
          </cell>
          <cell r="Y59">
            <v>1</v>
          </cell>
          <cell r="Z59">
            <v>1.29</v>
          </cell>
          <cell r="AA59">
            <v>2.23</v>
          </cell>
          <cell r="AB59">
            <v>3.16</v>
          </cell>
          <cell r="AC59">
            <v>5.27</v>
          </cell>
        </row>
        <row r="60">
          <cell r="W60">
            <v>0.64</v>
          </cell>
          <cell r="X60">
            <v>0.86</v>
          </cell>
          <cell r="Y60">
            <v>1</v>
          </cell>
          <cell r="Z60">
            <v>1.29</v>
          </cell>
          <cell r="AA60">
            <v>2.21</v>
          </cell>
          <cell r="AB60">
            <v>3.14</v>
          </cell>
          <cell r="AC60">
            <v>4.54</v>
          </cell>
        </row>
        <row r="61">
          <cell r="W61">
            <v>0.63</v>
          </cell>
          <cell r="X61">
            <v>0.85</v>
          </cell>
          <cell r="Y61">
            <v>0.98</v>
          </cell>
          <cell r="Z61">
            <v>1.28</v>
          </cell>
          <cell r="AA61">
            <v>2.19</v>
          </cell>
          <cell r="AB61">
            <v>3.12</v>
          </cell>
          <cell r="AC61">
            <v>3.95</v>
          </cell>
        </row>
        <row r="62">
          <cell r="W62">
            <v>0.61</v>
          </cell>
          <cell r="X62">
            <v>0.83</v>
          </cell>
          <cell r="Y62">
            <v>0.96</v>
          </cell>
          <cell r="Z62">
            <v>1.27</v>
          </cell>
          <cell r="AA62">
            <v>2.17</v>
          </cell>
          <cell r="AB62">
            <v>3.11</v>
          </cell>
          <cell r="AC62">
            <v>3.46</v>
          </cell>
        </row>
        <row r="63">
          <cell r="W63">
            <v>0.59</v>
          </cell>
          <cell r="X63">
            <v>0.81</v>
          </cell>
          <cell r="Y63">
            <v>0.95</v>
          </cell>
          <cell r="Z63">
            <v>1.25</v>
          </cell>
          <cell r="AA63">
            <v>2.16</v>
          </cell>
          <cell r="AB63">
            <v>3.09</v>
          </cell>
          <cell r="AC63">
            <v>3.09</v>
          </cell>
        </row>
        <row r="64">
          <cell r="W64">
            <v>0.57999999999999996</v>
          </cell>
          <cell r="X64">
            <v>0.8</v>
          </cell>
          <cell r="Y64">
            <v>0.93</v>
          </cell>
          <cell r="Z64">
            <v>1.23</v>
          </cell>
          <cell r="AA64">
            <v>2.14</v>
          </cell>
          <cell r="AB64">
            <v>3.07</v>
          </cell>
          <cell r="AC64">
            <v>3.07</v>
          </cell>
        </row>
        <row r="65">
          <cell r="W65">
            <v>0.56000000000000005</v>
          </cell>
          <cell r="X65">
            <v>0.78</v>
          </cell>
          <cell r="Y65">
            <v>0.92</v>
          </cell>
          <cell r="Z65">
            <v>1.22</v>
          </cell>
          <cell r="AA65">
            <v>2.12</v>
          </cell>
          <cell r="AB65">
            <v>3.06</v>
          </cell>
          <cell r="AC65">
            <v>3.06</v>
          </cell>
        </row>
        <row r="66">
          <cell r="W66">
            <v>0.55000000000000004</v>
          </cell>
          <cell r="X66">
            <v>0.77</v>
          </cell>
          <cell r="Y66">
            <v>0.9</v>
          </cell>
          <cell r="Z66">
            <v>1.21</v>
          </cell>
          <cell r="AA66">
            <v>2.11</v>
          </cell>
          <cell r="AB66">
            <v>3.04</v>
          </cell>
          <cell r="AC66">
            <v>3.04</v>
          </cell>
        </row>
        <row r="67">
          <cell r="W67">
            <v>0.54</v>
          </cell>
          <cell r="X67">
            <v>0.76</v>
          </cell>
          <cell r="Y67">
            <v>0.89</v>
          </cell>
          <cell r="Z67">
            <v>1.2</v>
          </cell>
          <cell r="AA67">
            <v>2.1</v>
          </cell>
          <cell r="AB67">
            <v>3.03</v>
          </cell>
          <cell r="AC67">
            <v>3.03</v>
          </cell>
        </row>
        <row r="68">
          <cell r="W68">
            <v>0.53</v>
          </cell>
          <cell r="X68">
            <v>0.75</v>
          </cell>
          <cell r="Y68">
            <v>0.88</v>
          </cell>
          <cell r="Z68">
            <v>1.18</v>
          </cell>
          <cell r="AA68">
            <v>2.09</v>
          </cell>
          <cell r="AB68">
            <v>3.02</v>
          </cell>
          <cell r="AC68">
            <v>3.02</v>
          </cell>
        </row>
        <row r="69">
          <cell r="W69">
            <v>0.52</v>
          </cell>
          <cell r="X69">
            <v>0.74</v>
          </cell>
          <cell r="Y69">
            <v>0.87</v>
          </cell>
          <cell r="Z69">
            <v>1.18</v>
          </cell>
          <cell r="AA69">
            <v>2.08</v>
          </cell>
          <cell r="AB69">
            <v>3.01</v>
          </cell>
          <cell r="AC69">
            <v>3.01</v>
          </cell>
        </row>
        <row r="70">
          <cell r="W70">
            <v>0.51</v>
          </cell>
          <cell r="X70">
            <v>0.73</v>
          </cell>
          <cell r="Y70">
            <v>0.86</v>
          </cell>
          <cell r="Z70">
            <v>1.17</v>
          </cell>
          <cell r="AA70">
            <v>2.0699999999999998</v>
          </cell>
          <cell r="AB70">
            <v>3</v>
          </cell>
          <cell r="AC70">
            <v>3</v>
          </cell>
        </row>
        <row r="71">
          <cell r="W71">
            <v>0.5</v>
          </cell>
          <cell r="X71">
            <v>0.72</v>
          </cell>
          <cell r="Y71">
            <v>0.85</v>
          </cell>
          <cell r="Z71">
            <v>1.1599999999999999</v>
          </cell>
          <cell r="AA71">
            <v>2.06</v>
          </cell>
          <cell r="AB71">
            <v>3</v>
          </cell>
          <cell r="AC71">
            <v>3</v>
          </cell>
        </row>
        <row r="72">
          <cell r="W72">
            <v>0.49</v>
          </cell>
          <cell r="X72">
            <v>0.71</v>
          </cell>
          <cell r="Y72">
            <v>0.84</v>
          </cell>
          <cell r="Z72">
            <v>1.1499999999999999</v>
          </cell>
          <cell r="AA72">
            <v>2.0499999999999998</v>
          </cell>
          <cell r="AB72">
            <v>2.99</v>
          </cell>
          <cell r="AC72">
            <v>2.99</v>
          </cell>
        </row>
        <row r="73">
          <cell r="W73">
            <v>0.48</v>
          </cell>
          <cell r="X73">
            <v>0.7</v>
          </cell>
          <cell r="Y73">
            <v>0.83</v>
          </cell>
          <cell r="Z73">
            <v>1.1399999999999999</v>
          </cell>
          <cell r="AA73">
            <v>2.04</v>
          </cell>
          <cell r="AB73">
            <v>2.98</v>
          </cell>
          <cell r="AC73">
            <v>2.98</v>
          </cell>
        </row>
        <row r="74">
          <cell r="W74">
            <v>0.47</v>
          </cell>
          <cell r="X74">
            <v>0.69</v>
          </cell>
          <cell r="Y74">
            <v>0.82</v>
          </cell>
          <cell r="Z74">
            <v>1.1299999999999999</v>
          </cell>
          <cell r="AA74">
            <v>2.0299999999999998</v>
          </cell>
          <cell r="AB74">
            <v>2.97</v>
          </cell>
          <cell r="AC74">
            <v>2.97</v>
          </cell>
        </row>
        <row r="75">
          <cell r="W75">
            <v>0.46</v>
          </cell>
          <cell r="X75">
            <v>0.68</v>
          </cell>
          <cell r="Y75">
            <v>0.81</v>
          </cell>
          <cell r="Z75">
            <v>1.1200000000000001</v>
          </cell>
          <cell r="AA75">
            <v>2.02</v>
          </cell>
          <cell r="AB75">
            <v>2.96</v>
          </cell>
          <cell r="AC75">
            <v>2.96</v>
          </cell>
        </row>
        <row r="76">
          <cell r="W76">
            <v>0.45</v>
          </cell>
          <cell r="X76">
            <v>0.67</v>
          </cell>
          <cell r="Y76">
            <v>0.8</v>
          </cell>
          <cell r="Z76">
            <v>1.1100000000000001</v>
          </cell>
          <cell r="AA76">
            <v>2.0099999999999998</v>
          </cell>
          <cell r="AB76">
            <v>2.95</v>
          </cell>
          <cell r="AC76">
            <v>2.95</v>
          </cell>
        </row>
        <row r="77">
          <cell r="W77">
            <v>0.44</v>
          </cell>
          <cell r="X77">
            <v>0.66</v>
          </cell>
          <cell r="Y77">
            <v>0.79</v>
          </cell>
          <cell r="Z77">
            <v>1.1000000000000001</v>
          </cell>
          <cell r="AA77">
            <v>2</v>
          </cell>
          <cell r="AB77">
            <v>2.94</v>
          </cell>
          <cell r="AC77">
            <v>2.94</v>
          </cell>
        </row>
        <row r="78">
          <cell r="W78">
            <v>0.43</v>
          </cell>
          <cell r="X78">
            <v>0.65</v>
          </cell>
          <cell r="Y78">
            <v>0.83</v>
          </cell>
          <cell r="Z78">
            <v>1.0900000000000001</v>
          </cell>
          <cell r="AA78">
            <v>1.99</v>
          </cell>
          <cell r="AB78">
            <v>2.93</v>
          </cell>
          <cell r="AC78">
            <v>2.93</v>
          </cell>
        </row>
        <row r="79">
          <cell r="W79">
            <v>0.42</v>
          </cell>
          <cell r="X79">
            <v>0.64</v>
          </cell>
          <cell r="Y79">
            <v>0.85</v>
          </cell>
          <cell r="Z79">
            <v>1.08</v>
          </cell>
          <cell r="AA79">
            <v>1.98</v>
          </cell>
          <cell r="AB79">
            <v>2.92</v>
          </cell>
          <cell r="AC79">
            <v>2.92</v>
          </cell>
        </row>
        <row r="80">
          <cell r="W80">
            <v>0.41</v>
          </cell>
          <cell r="X80">
            <v>0.63</v>
          </cell>
          <cell r="Y80">
            <v>0.88</v>
          </cell>
          <cell r="Z80">
            <v>1.07</v>
          </cell>
          <cell r="AA80">
            <v>1.97</v>
          </cell>
          <cell r="AB80">
            <v>2.91</v>
          </cell>
          <cell r="AC80">
            <v>2.91</v>
          </cell>
        </row>
      </sheetData>
      <sheetData sheetId="16">
        <row r="11">
          <cell r="W11">
            <v>1.22</v>
          </cell>
          <cell r="X11">
            <v>1.37</v>
          </cell>
          <cell r="Y11">
            <v>1.64</v>
          </cell>
          <cell r="Z11">
            <v>2.4700000000000002</v>
          </cell>
          <cell r="AA11">
            <v>3.6</v>
          </cell>
          <cell r="AB11">
            <v>7.13</v>
          </cell>
          <cell r="AC11">
            <v>17.62</v>
          </cell>
        </row>
        <row r="12">
          <cell r="W12">
            <v>1.21</v>
          </cell>
          <cell r="X12">
            <v>1.36</v>
          </cell>
          <cell r="Y12">
            <v>1.64</v>
          </cell>
          <cell r="Z12">
            <v>2.46</v>
          </cell>
          <cell r="AA12">
            <v>3.59</v>
          </cell>
          <cell r="AB12">
            <v>7.12</v>
          </cell>
          <cell r="AC12">
            <v>13.97</v>
          </cell>
        </row>
        <row r="13">
          <cell r="W13">
            <v>1.21</v>
          </cell>
          <cell r="X13">
            <v>1.38</v>
          </cell>
          <cell r="Y13">
            <v>1.64</v>
          </cell>
          <cell r="Z13">
            <v>2.36</v>
          </cell>
          <cell r="AA13">
            <v>3.55</v>
          </cell>
          <cell r="AB13">
            <v>7.08</v>
          </cell>
          <cell r="AC13">
            <v>11.2</v>
          </cell>
        </row>
        <row r="14">
          <cell r="W14">
            <v>1.22</v>
          </cell>
          <cell r="X14">
            <v>1.4</v>
          </cell>
          <cell r="Y14">
            <v>1.66</v>
          </cell>
          <cell r="Z14">
            <v>2.37</v>
          </cell>
          <cell r="AA14">
            <v>3.53</v>
          </cell>
          <cell r="AB14">
            <v>7.06</v>
          </cell>
          <cell r="AC14">
            <v>9.1199999999999992</v>
          </cell>
        </row>
        <row r="15">
          <cell r="W15">
            <v>1.23</v>
          </cell>
          <cell r="X15">
            <v>1.42</v>
          </cell>
          <cell r="Y15">
            <v>1.7</v>
          </cell>
          <cell r="Z15">
            <v>2.39</v>
          </cell>
          <cell r="AA15">
            <v>3.52</v>
          </cell>
          <cell r="AB15">
            <v>7.05</v>
          </cell>
          <cell r="AC15">
            <v>7.53</v>
          </cell>
        </row>
        <row r="16">
          <cell r="W16">
            <v>1.22</v>
          </cell>
          <cell r="X16">
            <v>1.43</v>
          </cell>
          <cell r="Y16">
            <v>1.72</v>
          </cell>
          <cell r="Z16">
            <v>2.42</v>
          </cell>
          <cell r="AA16">
            <v>3.51</v>
          </cell>
          <cell r="AB16">
            <v>7.04</v>
          </cell>
          <cell r="AC16">
            <v>7.04</v>
          </cell>
        </row>
        <row r="17">
          <cell r="W17">
            <v>1.23</v>
          </cell>
          <cell r="X17">
            <v>1.45</v>
          </cell>
          <cell r="Y17">
            <v>1.73</v>
          </cell>
          <cell r="Z17">
            <v>2.4300000000000002</v>
          </cell>
          <cell r="AA17">
            <v>3.5</v>
          </cell>
          <cell r="AB17">
            <v>7.03</v>
          </cell>
          <cell r="AC17">
            <v>7.03</v>
          </cell>
        </row>
        <row r="18">
          <cell r="W18">
            <v>1.22</v>
          </cell>
          <cell r="X18">
            <v>1.44</v>
          </cell>
          <cell r="Y18">
            <v>1.72</v>
          </cell>
          <cell r="Z18">
            <v>2.4</v>
          </cell>
          <cell r="AA18">
            <v>3.49</v>
          </cell>
          <cell r="AB18">
            <v>7.02</v>
          </cell>
          <cell r="AC18">
            <v>7.02</v>
          </cell>
        </row>
        <row r="19">
          <cell r="W19">
            <v>1.21</v>
          </cell>
          <cell r="X19">
            <v>1.44</v>
          </cell>
          <cell r="Y19">
            <v>1.7</v>
          </cell>
          <cell r="Z19">
            <v>2.37</v>
          </cell>
          <cell r="AA19">
            <v>3.48</v>
          </cell>
          <cell r="AB19">
            <v>7.01</v>
          </cell>
          <cell r="AC19">
            <v>7.01</v>
          </cell>
        </row>
        <row r="20">
          <cell r="W20">
            <v>1.21</v>
          </cell>
          <cell r="X20">
            <v>1.45</v>
          </cell>
          <cell r="Y20">
            <v>1.7</v>
          </cell>
          <cell r="Z20">
            <v>2.37</v>
          </cell>
          <cell r="AA20">
            <v>3.48</v>
          </cell>
          <cell r="AB20">
            <v>7</v>
          </cell>
          <cell r="AC20">
            <v>7</v>
          </cell>
        </row>
        <row r="21">
          <cell r="W21">
            <v>1.21</v>
          </cell>
          <cell r="X21">
            <v>1.45</v>
          </cell>
          <cell r="Y21">
            <v>1.7</v>
          </cell>
          <cell r="Z21">
            <v>2.36</v>
          </cell>
          <cell r="AA21">
            <v>3.47</v>
          </cell>
          <cell r="AB21">
            <v>7</v>
          </cell>
          <cell r="AC21">
            <v>7</v>
          </cell>
        </row>
        <row r="22">
          <cell r="W22">
            <v>1.2</v>
          </cell>
          <cell r="X22">
            <v>1.45</v>
          </cell>
          <cell r="Y22">
            <v>1.69</v>
          </cell>
          <cell r="Z22">
            <v>2.35</v>
          </cell>
          <cell r="AA22">
            <v>3.46</v>
          </cell>
          <cell r="AB22">
            <v>6.99</v>
          </cell>
          <cell r="AC22">
            <v>6.99</v>
          </cell>
        </row>
        <row r="23">
          <cell r="W23">
            <v>1.19</v>
          </cell>
          <cell r="X23">
            <v>1.44</v>
          </cell>
          <cell r="Y23">
            <v>1.67</v>
          </cell>
          <cell r="Z23">
            <v>2.34</v>
          </cell>
          <cell r="AA23">
            <v>3.45</v>
          </cell>
          <cell r="AB23">
            <v>6.98</v>
          </cell>
          <cell r="AC23">
            <v>6.98</v>
          </cell>
        </row>
        <row r="24">
          <cell r="W24">
            <v>1.18</v>
          </cell>
          <cell r="X24">
            <v>1.44</v>
          </cell>
          <cell r="Y24">
            <v>1.66</v>
          </cell>
          <cell r="Z24">
            <v>2.33</v>
          </cell>
          <cell r="AA24">
            <v>3.43</v>
          </cell>
          <cell r="AB24">
            <v>6.96</v>
          </cell>
          <cell r="AC24">
            <v>6.96</v>
          </cell>
        </row>
        <row r="25">
          <cell r="W25">
            <v>1.1599999999999999</v>
          </cell>
          <cell r="X25">
            <v>1.41</v>
          </cell>
          <cell r="Y25">
            <v>1.64</v>
          </cell>
          <cell r="Z25">
            <v>2.31</v>
          </cell>
          <cell r="AA25">
            <v>3.41</v>
          </cell>
          <cell r="AB25">
            <v>6.94</v>
          </cell>
          <cell r="AC25">
            <v>6.94</v>
          </cell>
        </row>
        <row r="26">
          <cell r="W26">
            <v>1.1399999999999999</v>
          </cell>
          <cell r="X26">
            <v>1.39</v>
          </cell>
          <cell r="Y26">
            <v>1.62</v>
          </cell>
          <cell r="Z26">
            <v>2.2799999999999998</v>
          </cell>
          <cell r="AA26">
            <v>3.39</v>
          </cell>
          <cell r="AB26">
            <v>6.92</v>
          </cell>
          <cell r="AC26">
            <v>6.92</v>
          </cell>
        </row>
        <row r="27">
          <cell r="W27">
            <v>1.1100000000000001</v>
          </cell>
          <cell r="X27">
            <v>1.36</v>
          </cell>
          <cell r="Y27">
            <v>1.59</v>
          </cell>
          <cell r="Z27">
            <v>2.2599999999999998</v>
          </cell>
          <cell r="AA27">
            <v>3.36</v>
          </cell>
          <cell r="AB27">
            <v>6.89</v>
          </cell>
          <cell r="AC27">
            <v>6.89</v>
          </cell>
        </row>
        <row r="28">
          <cell r="W28">
            <v>1.0900000000000001</v>
          </cell>
          <cell r="X28">
            <v>1.34</v>
          </cell>
          <cell r="Y28">
            <v>1.57</v>
          </cell>
          <cell r="Z28">
            <v>2.23</v>
          </cell>
          <cell r="AA28">
            <v>3.34</v>
          </cell>
          <cell r="AB28">
            <v>6.87</v>
          </cell>
          <cell r="AC28">
            <v>6.87</v>
          </cell>
        </row>
        <row r="29">
          <cell r="W29">
            <v>1.07</v>
          </cell>
          <cell r="X29">
            <v>1.32</v>
          </cell>
          <cell r="Y29">
            <v>1.55</v>
          </cell>
          <cell r="Z29">
            <v>2.21</v>
          </cell>
          <cell r="AA29">
            <v>3.32</v>
          </cell>
          <cell r="AB29">
            <v>6.85</v>
          </cell>
          <cell r="AC29">
            <v>6.85</v>
          </cell>
        </row>
        <row r="30">
          <cell r="W30">
            <v>1.05</v>
          </cell>
          <cell r="X30">
            <v>1.3</v>
          </cell>
          <cell r="Y30">
            <v>1.52</v>
          </cell>
          <cell r="Z30">
            <v>2.19</v>
          </cell>
          <cell r="AA30">
            <v>3.3</v>
          </cell>
          <cell r="AB30">
            <v>6.83</v>
          </cell>
          <cell r="AC30">
            <v>6.83</v>
          </cell>
        </row>
        <row r="31">
          <cell r="W31">
            <v>1.02</v>
          </cell>
          <cell r="X31">
            <v>1.27</v>
          </cell>
          <cell r="Y31">
            <v>1.5</v>
          </cell>
          <cell r="Z31">
            <v>2.17</v>
          </cell>
          <cell r="AA31">
            <v>3.27</v>
          </cell>
          <cell r="AB31">
            <v>6.8</v>
          </cell>
          <cell r="AC31">
            <v>6.8</v>
          </cell>
        </row>
        <row r="32">
          <cell r="W32">
            <v>1</v>
          </cell>
          <cell r="X32">
            <v>1.25</v>
          </cell>
          <cell r="Y32">
            <v>1.48</v>
          </cell>
          <cell r="Z32">
            <v>2.14</v>
          </cell>
          <cell r="AA32">
            <v>3.25</v>
          </cell>
          <cell r="AB32">
            <v>6.78</v>
          </cell>
          <cell r="AC32">
            <v>6.78</v>
          </cell>
        </row>
        <row r="33">
          <cell r="W33">
            <v>0.98</v>
          </cell>
          <cell r="X33">
            <v>1.23</v>
          </cell>
          <cell r="Y33">
            <v>1.46</v>
          </cell>
          <cell r="Z33">
            <v>2.12</v>
          </cell>
          <cell r="AA33">
            <v>3.23</v>
          </cell>
          <cell r="AB33">
            <v>6.76</v>
          </cell>
          <cell r="AC33">
            <v>6.76</v>
          </cell>
        </row>
        <row r="34">
          <cell r="W34">
            <v>0.96</v>
          </cell>
          <cell r="X34">
            <v>1.21</v>
          </cell>
          <cell r="Y34">
            <v>1.44</v>
          </cell>
          <cell r="Z34">
            <v>2.1</v>
          </cell>
          <cell r="AA34">
            <v>3.21</v>
          </cell>
          <cell r="AB34">
            <v>6.74</v>
          </cell>
          <cell r="AC34">
            <v>6.74</v>
          </cell>
        </row>
        <row r="35">
          <cell r="W35">
            <v>0.94</v>
          </cell>
          <cell r="X35">
            <v>1.19</v>
          </cell>
          <cell r="Y35">
            <v>1.41</v>
          </cell>
          <cell r="Z35">
            <v>2.08</v>
          </cell>
          <cell r="AA35">
            <v>3.19</v>
          </cell>
          <cell r="AB35">
            <v>6.72</v>
          </cell>
          <cell r="AC35">
            <v>6.72</v>
          </cell>
        </row>
        <row r="36">
          <cell r="W36">
            <v>0.91</v>
          </cell>
          <cell r="X36">
            <v>1.17</v>
          </cell>
          <cell r="Y36">
            <v>1.39</v>
          </cell>
          <cell r="Z36">
            <v>2.06</v>
          </cell>
          <cell r="AA36">
            <v>3.17</v>
          </cell>
          <cell r="AB36">
            <v>6.69</v>
          </cell>
          <cell r="AC36">
            <v>6.69</v>
          </cell>
        </row>
        <row r="37">
          <cell r="W37">
            <v>0.89</v>
          </cell>
          <cell r="X37">
            <v>1.1499999999999999</v>
          </cell>
          <cell r="Y37">
            <v>1.37</v>
          </cell>
          <cell r="Z37">
            <v>2.04</v>
          </cell>
          <cell r="AA37">
            <v>3.14</v>
          </cell>
          <cell r="AB37">
            <v>6.67</v>
          </cell>
          <cell r="AC37">
            <v>6.67</v>
          </cell>
        </row>
        <row r="38">
          <cell r="W38">
            <v>0.87</v>
          </cell>
          <cell r="X38">
            <v>1.1299999999999999</v>
          </cell>
          <cell r="Y38">
            <v>1.35</v>
          </cell>
          <cell r="Z38">
            <v>2.02</v>
          </cell>
          <cell r="AA38">
            <v>3.12</v>
          </cell>
          <cell r="AB38">
            <v>6.65</v>
          </cell>
          <cell r="AC38">
            <v>6.65</v>
          </cell>
        </row>
        <row r="39">
          <cell r="W39">
            <v>0.85</v>
          </cell>
          <cell r="X39">
            <v>1.1100000000000001</v>
          </cell>
          <cell r="Y39">
            <v>1.33</v>
          </cell>
          <cell r="Z39">
            <v>2</v>
          </cell>
          <cell r="AA39">
            <v>3.11</v>
          </cell>
          <cell r="AB39">
            <v>6.63</v>
          </cell>
          <cell r="AC39">
            <v>6.63</v>
          </cell>
        </row>
        <row r="40">
          <cell r="W40">
            <v>0.84</v>
          </cell>
          <cell r="X40">
            <v>1.0900000000000001</v>
          </cell>
          <cell r="Y40">
            <v>1.31</v>
          </cell>
          <cell r="Z40">
            <v>1.98</v>
          </cell>
          <cell r="AA40">
            <v>3.09</v>
          </cell>
          <cell r="AB40">
            <v>6.62</v>
          </cell>
          <cell r="AC40">
            <v>6.62</v>
          </cell>
        </row>
        <row r="51">
          <cell r="W51">
            <v>1.1599999999999999</v>
          </cell>
          <cell r="X51">
            <v>1.31</v>
          </cell>
          <cell r="Y51">
            <v>1.38</v>
          </cell>
          <cell r="Z51">
            <v>1.62</v>
          </cell>
          <cell r="AA51">
            <v>2.86</v>
          </cell>
          <cell r="AB51">
            <v>3.81</v>
          </cell>
          <cell r="AC51">
            <v>35.14</v>
          </cell>
        </row>
        <row r="52">
          <cell r="W52">
            <v>1.1499999999999999</v>
          </cell>
          <cell r="X52">
            <v>1.3</v>
          </cell>
          <cell r="Y52">
            <v>1.37</v>
          </cell>
          <cell r="Z52">
            <v>1.61</v>
          </cell>
          <cell r="AA52">
            <v>2.85</v>
          </cell>
          <cell r="AB52">
            <v>3.96</v>
          </cell>
          <cell r="AC52">
            <v>26.28</v>
          </cell>
        </row>
        <row r="53">
          <cell r="W53">
            <v>1.1399999999999999</v>
          </cell>
          <cell r="X53">
            <v>1.3</v>
          </cell>
          <cell r="Y53">
            <v>1.39</v>
          </cell>
          <cell r="Z53">
            <v>1.65</v>
          </cell>
          <cell r="AA53">
            <v>2.78</v>
          </cell>
          <cell r="AB53">
            <v>4.08</v>
          </cell>
          <cell r="AC53">
            <v>19.88</v>
          </cell>
        </row>
        <row r="54">
          <cell r="W54">
            <v>1.1299999999999999</v>
          </cell>
          <cell r="X54">
            <v>1.3</v>
          </cell>
          <cell r="Y54">
            <v>1.41</v>
          </cell>
          <cell r="Z54">
            <v>1.68</v>
          </cell>
          <cell r="AA54">
            <v>2.75</v>
          </cell>
          <cell r="AB54">
            <v>4.05</v>
          </cell>
          <cell r="AC54">
            <v>15.37</v>
          </cell>
        </row>
        <row r="55">
          <cell r="W55">
            <v>1.1399999999999999</v>
          </cell>
          <cell r="X55">
            <v>1.32</v>
          </cell>
          <cell r="Y55">
            <v>1.44</v>
          </cell>
          <cell r="Z55">
            <v>1.7</v>
          </cell>
          <cell r="AA55">
            <v>2.74</v>
          </cell>
          <cell r="AB55">
            <v>3.93</v>
          </cell>
          <cell r="AC55">
            <v>12.17</v>
          </cell>
        </row>
        <row r="56">
          <cell r="W56">
            <v>1.1399999999999999</v>
          </cell>
          <cell r="X56">
            <v>1.33</v>
          </cell>
          <cell r="Y56">
            <v>1.45</v>
          </cell>
          <cell r="Z56">
            <v>1.71</v>
          </cell>
          <cell r="AA56">
            <v>2.73</v>
          </cell>
          <cell r="AB56">
            <v>3.77</v>
          </cell>
          <cell r="AC56">
            <v>9.86</v>
          </cell>
        </row>
        <row r="57">
          <cell r="W57">
            <v>1.1499999999999999</v>
          </cell>
          <cell r="X57">
            <v>1.35</v>
          </cell>
          <cell r="Y57">
            <v>1.46</v>
          </cell>
          <cell r="Z57">
            <v>1.72</v>
          </cell>
          <cell r="AA57">
            <v>2.72</v>
          </cell>
          <cell r="AB57">
            <v>3.65</v>
          </cell>
          <cell r="AC57">
            <v>8.1300000000000008</v>
          </cell>
        </row>
        <row r="58">
          <cell r="W58">
            <v>1.1399999999999999</v>
          </cell>
          <cell r="X58">
            <v>1.35</v>
          </cell>
          <cell r="Y58">
            <v>1.47</v>
          </cell>
          <cell r="Z58">
            <v>1.74</v>
          </cell>
          <cell r="AA58">
            <v>2.71</v>
          </cell>
          <cell r="AB58">
            <v>3.65</v>
          </cell>
          <cell r="AC58">
            <v>6.81</v>
          </cell>
        </row>
        <row r="59">
          <cell r="W59">
            <v>1.1299999999999999</v>
          </cell>
          <cell r="X59">
            <v>1.35</v>
          </cell>
          <cell r="Y59">
            <v>1.47</v>
          </cell>
          <cell r="Z59">
            <v>1.76</v>
          </cell>
          <cell r="AA59">
            <v>2.7</v>
          </cell>
          <cell r="AB59">
            <v>3.63</v>
          </cell>
          <cell r="AC59">
            <v>5.79</v>
          </cell>
        </row>
        <row r="60">
          <cell r="W60">
            <v>1.1299999999999999</v>
          </cell>
          <cell r="X60">
            <v>1.35</v>
          </cell>
          <cell r="Y60">
            <v>1.48</v>
          </cell>
          <cell r="Z60">
            <v>1.78</v>
          </cell>
          <cell r="AA60">
            <v>2.7</v>
          </cell>
          <cell r="AB60">
            <v>3.63</v>
          </cell>
          <cell r="AC60">
            <v>4.97</v>
          </cell>
        </row>
        <row r="61">
          <cell r="W61">
            <v>1.1299999999999999</v>
          </cell>
          <cell r="X61">
            <v>1.35</v>
          </cell>
          <cell r="Y61">
            <v>1.48</v>
          </cell>
          <cell r="Z61">
            <v>1.78</v>
          </cell>
          <cell r="AA61">
            <v>2.69</v>
          </cell>
          <cell r="AB61">
            <v>3.62</v>
          </cell>
          <cell r="AC61">
            <v>4.3099999999999996</v>
          </cell>
        </row>
        <row r="62">
          <cell r="W62">
            <v>1.1200000000000001</v>
          </cell>
          <cell r="X62">
            <v>1.34</v>
          </cell>
          <cell r="Y62">
            <v>1.47</v>
          </cell>
          <cell r="Z62">
            <v>1.77</v>
          </cell>
          <cell r="AA62">
            <v>2.68</v>
          </cell>
          <cell r="AB62">
            <v>3.61</v>
          </cell>
          <cell r="AC62">
            <v>3.76</v>
          </cell>
        </row>
        <row r="63">
          <cell r="W63">
            <v>1.1000000000000001</v>
          </cell>
          <cell r="X63">
            <v>1.32</v>
          </cell>
          <cell r="Y63">
            <v>1.46</v>
          </cell>
          <cell r="Z63">
            <v>1.76</v>
          </cell>
          <cell r="AA63">
            <v>2.67</v>
          </cell>
          <cell r="AB63">
            <v>3.6</v>
          </cell>
          <cell r="AC63">
            <v>3.6</v>
          </cell>
        </row>
        <row r="64">
          <cell r="W64">
            <v>1.0900000000000001</v>
          </cell>
          <cell r="X64">
            <v>1.31</v>
          </cell>
          <cell r="Y64">
            <v>1.45</v>
          </cell>
          <cell r="Z64">
            <v>1.75</v>
          </cell>
          <cell r="AA64">
            <v>2.66</v>
          </cell>
          <cell r="AB64">
            <v>3.59</v>
          </cell>
          <cell r="AC64">
            <v>3.59</v>
          </cell>
        </row>
        <row r="65">
          <cell r="W65">
            <v>1.07</v>
          </cell>
          <cell r="X65">
            <v>1.29</v>
          </cell>
          <cell r="Y65">
            <v>1.42</v>
          </cell>
          <cell r="Z65">
            <v>1.73</v>
          </cell>
          <cell r="AA65">
            <v>2.63</v>
          </cell>
          <cell r="AB65">
            <v>3.57</v>
          </cell>
          <cell r="AC65">
            <v>3.57</v>
          </cell>
        </row>
        <row r="66">
          <cell r="W66">
            <v>1.05</v>
          </cell>
          <cell r="X66">
            <v>1.27</v>
          </cell>
          <cell r="Y66">
            <v>1.4</v>
          </cell>
          <cell r="Z66">
            <v>1.71</v>
          </cell>
          <cell r="AA66">
            <v>2.61</v>
          </cell>
          <cell r="AB66">
            <v>3.54</v>
          </cell>
          <cell r="AC66">
            <v>3.54</v>
          </cell>
        </row>
        <row r="67">
          <cell r="W67">
            <v>1.02</v>
          </cell>
          <cell r="X67">
            <v>1.24</v>
          </cell>
          <cell r="Y67">
            <v>1.37</v>
          </cell>
          <cell r="Z67">
            <v>1.68</v>
          </cell>
          <cell r="AA67">
            <v>2.58</v>
          </cell>
          <cell r="AB67">
            <v>3.52</v>
          </cell>
          <cell r="AC67">
            <v>3.52</v>
          </cell>
        </row>
        <row r="68">
          <cell r="W68">
            <v>1</v>
          </cell>
          <cell r="X68">
            <v>1.22</v>
          </cell>
          <cell r="Y68">
            <v>1.35</v>
          </cell>
          <cell r="Z68">
            <v>1.66</v>
          </cell>
          <cell r="AA68">
            <v>2.56</v>
          </cell>
          <cell r="AB68">
            <v>3.49</v>
          </cell>
          <cell r="AC68">
            <v>3.49</v>
          </cell>
        </row>
        <row r="69">
          <cell r="W69">
            <v>0.98</v>
          </cell>
          <cell r="X69">
            <v>1.2</v>
          </cell>
          <cell r="Y69">
            <v>1.33</v>
          </cell>
          <cell r="Z69">
            <v>1.63</v>
          </cell>
          <cell r="AA69">
            <v>2.54</v>
          </cell>
          <cell r="AB69">
            <v>3.47</v>
          </cell>
          <cell r="AC69">
            <v>3.47</v>
          </cell>
        </row>
        <row r="70">
          <cell r="W70">
            <v>0.95</v>
          </cell>
          <cell r="X70">
            <v>1.17</v>
          </cell>
          <cell r="Y70">
            <v>1.31</v>
          </cell>
          <cell r="Z70">
            <v>1.61</v>
          </cell>
          <cell r="AA70">
            <v>2.52</v>
          </cell>
          <cell r="AB70">
            <v>3.45</v>
          </cell>
          <cell r="AC70">
            <v>3.45</v>
          </cell>
        </row>
        <row r="71">
          <cell r="W71">
            <v>0.93</v>
          </cell>
          <cell r="X71">
            <v>1.1499999999999999</v>
          </cell>
          <cell r="Y71">
            <v>1.29</v>
          </cell>
          <cell r="Z71">
            <v>1.59</v>
          </cell>
          <cell r="AA71">
            <v>2.5</v>
          </cell>
          <cell r="AB71">
            <v>3.43</v>
          </cell>
          <cell r="AC71">
            <v>3.43</v>
          </cell>
        </row>
        <row r="72">
          <cell r="W72">
            <v>0.91</v>
          </cell>
          <cell r="X72">
            <v>1.1299999999999999</v>
          </cell>
          <cell r="Y72">
            <v>1.26</v>
          </cell>
          <cell r="Z72">
            <v>1.57</v>
          </cell>
          <cell r="AA72">
            <v>2.4700000000000002</v>
          </cell>
          <cell r="AB72">
            <v>3.41</v>
          </cell>
          <cell r="AC72">
            <v>3.41</v>
          </cell>
        </row>
        <row r="73">
          <cell r="W73">
            <v>0.89</v>
          </cell>
          <cell r="X73">
            <v>1.1100000000000001</v>
          </cell>
          <cell r="Y73">
            <v>1.24</v>
          </cell>
          <cell r="Z73">
            <v>1.55</v>
          </cell>
          <cell r="AA73">
            <v>2.4500000000000002</v>
          </cell>
          <cell r="AB73">
            <v>3.38</v>
          </cell>
          <cell r="AC73">
            <v>3.38</v>
          </cell>
        </row>
        <row r="74">
          <cell r="W74">
            <v>0.87</v>
          </cell>
          <cell r="X74">
            <v>1.0900000000000001</v>
          </cell>
          <cell r="Y74">
            <v>1.22</v>
          </cell>
          <cell r="Z74">
            <v>1.52</v>
          </cell>
          <cell r="AA74">
            <v>2.4300000000000002</v>
          </cell>
          <cell r="AB74">
            <v>3.36</v>
          </cell>
          <cell r="AC74">
            <v>3.36</v>
          </cell>
        </row>
        <row r="75">
          <cell r="W75">
            <v>0.84</v>
          </cell>
          <cell r="X75">
            <v>1.06</v>
          </cell>
          <cell r="Y75">
            <v>1.2</v>
          </cell>
          <cell r="Z75">
            <v>1.5</v>
          </cell>
          <cell r="AA75">
            <v>2.41</v>
          </cell>
          <cell r="AB75">
            <v>3.34</v>
          </cell>
          <cell r="AC75">
            <v>3.34</v>
          </cell>
        </row>
        <row r="76">
          <cell r="W76">
            <v>0.82</v>
          </cell>
          <cell r="X76">
            <v>1.04</v>
          </cell>
          <cell r="Y76">
            <v>1.18</v>
          </cell>
          <cell r="Z76">
            <v>1.48</v>
          </cell>
          <cell r="AA76">
            <v>2.39</v>
          </cell>
          <cell r="AB76">
            <v>3.32</v>
          </cell>
          <cell r="AC76">
            <v>3.32</v>
          </cell>
        </row>
        <row r="77">
          <cell r="W77">
            <v>0.8</v>
          </cell>
          <cell r="X77">
            <v>1.02</v>
          </cell>
          <cell r="Y77">
            <v>1.1599999999999999</v>
          </cell>
          <cell r="Z77">
            <v>1.46</v>
          </cell>
          <cell r="AA77">
            <v>2.37</v>
          </cell>
          <cell r="AB77">
            <v>3.3</v>
          </cell>
          <cell r="AC77">
            <v>3.3</v>
          </cell>
        </row>
        <row r="78">
          <cell r="W78">
            <v>0.78</v>
          </cell>
          <cell r="X78">
            <v>1</v>
          </cell>
          <cell r="Y78">
            <v>1.1399999999999999</v>
          </cell>
          <cell r="Z78">
            <v>1.44</v>
          </cell>
          <cell r="AA78">
            <v>2.35</v>
          </cell>
          <cell r="AB78">
            <v>3.28</v>
          </cell>
          <cell r="AC78">
            <v>3.28</v>
          </cell>
        </row>
        <row r="79">
          <cell r="W79">
            <v>0.76</v>
          </cell>
          <cell r="X79">
            <v>0.98</v>
          </cell>
          <cell r="Y79">
            <v>1.1200000000000001</v>
          </cell>
          <cell r="Z79">
            <v>1.42</v>
          </cell>
          <cell r="AA79">
            <v>2.33</v>
          </cell>
          <cell r="AB79">
            <v>3.26</v>
          </cell>
          <cell r="AC79">
            <v>3.26</v>
          </cell>
        </row>
        <row r="80">
          <cell r="W80">
            <v>0.74</v>
          </cell>
          <cell r="X80">
            <v>0.96</v>
          </cell>
          <cell r="Y80">
            <v>1.1000000000000001</v>
          </cell>
          <cell r="Z80">
            <v>1.4</v>
          </cell>
          <cell r="AA80">
            <v>2.31</v>
          </cell>
          <cell r="AB80">
            <v>3.24</v>
          </cell>
          <cell r="AC80">
            <v>3.24</v>
          </cell>
        </row>
      </sheetData>
      <sheetData sheetId="17">
        <row r="11">
          <cell r="W11">
            <v>0.1</v>
          </cell>
          <cell r="X11">
            <v>0.26</v>
          </cell>
          <cell r="Y11">
            <v>0.53</v>
          </cell>
          <cell r="Z11">
            <v>1.35</v>
          </cell>
          <cell r="AA11">
            <v>2.4900000000000002</v>
          </cell>
          <cell r="AB11">
            <v>6.02</v>
          </cell>
          <cell r="AC11">
            <v>14.96</v>
          </cell>
        </row>
        <row r="12">
          <cell r="W12">
            <v>0.12</v>
          </cell>
          <cell r="X12">
            <v>0.28000000000000003</v>
          </cell>
          <cell r="Y12">
            <v>0.55000000000000004</v>
          </cell>
          <cell r="Z12">
            <v>1.37</v>
          </cell>
          <cell r="AA12">
            <v>2.5099999999999998</v>
          </cell>
          <cell r="AB12">
            <v>6.03</v>
          </cell>
          <cell r="AC12">
            <v>11.94</v>
          </cell>
        </row>
        <row r="13">
          <cell r="W13">
            <v>0.14000000000000001</v>
          </cell>
          <cell r="X13">
            <v>0.31</v>
          </cell>
          <cell r="Y13">
            <v>0.56999999999999995</v>
          </cell>
          <cell r="Z13">
            <v>1.29</v>
          </cell>
          <cell r="AA13">
            <v>2.48</v>
          </cell>
          <cell r="AB13">
            <v>6.01</v>
          </cell>
          <cell r="AC13">
            <v>9.6199999999999992</v>
          </cell>
        </row>
        <row r="14">
          <cell r="W14">
            <v>0.16</v>
          </cell>
          <cell r="X14">
            <v>0.34</v>
          </cell>
          <cell r="Y14">
            <v>0.6</v>
          </cell>
          <cell r="Z14">
            <v>1.31</v>
          </cell>
          <cell r="AA14">
            <v>2.4700000000000002</v>
          </cell>
          <cell r="AB14">
            <v>6</v>
          </cell>
          <cell r="AC14">
            <v>7.87</v>
          </cell>
        </row>
        <row r="15">
          <cell r="W15">
            <v>0.17</v>
          </cell>
          <cell r="X15">
            <v>0.37</v>
          </cell>
          <cell r="Y15">
            <v>0.65</v>
          </cell>
          <cell r="Z15">
            <v>1.34</v>
          </cell>
          <cell r="AA15">
            <v>2.4700000000000002</v>
          </cell>
          <cell r="AB15">
            <v>6</v>
          </cell>
          <cell r="AC15">
            <v>6.53</v>
          </cell>
        </row>
        <row r="16">
          <cell r="W16">
            <v>0.18</v>
          </cell>
          <cell r="X16">
            <v>0.39</v>
          </cell>
          <cell r="Y16">
            <v>0.68</v>
          </cell>
          <cell r="Z16">
            <v>1.38</v>
          </cell>
          <cell r="AA16">
            <v>2.4700000000000002</v>
          </cell>
          <cell r="AB16">
            <v>6</v>
          </cell>
          <cell r="AC16">
            <v>6</v>
          </cell>
        </row>
        <row r="17">
          <cell r="W17">
            <v>0.19</v>
          </cell>
          <cell r="X17">
            <v>0.41</v>
          </cell>
          <cell r="Y17">
            <v>0.7</v>
          </cell>
          <cell r="Z17">
            <v>1.4</v>
          </cell>
          <cell r="AA17">
            <v>2.46</v>
          </cell>
          <cell r="AB17">
            <v>5.99</v>
          </cell>
          <cell r="AC17">
            <v>5.99</v>
          </cell>
        </row>
        <row r="18">
          <cell r="W18">
            <v>0.19</v>
          </cell>
          <cell r="X18">
            <v>0.41</v>
          </cell>
          <cell r="Y18">
            <v>0.69</v>
          </cell>
          <cell r="Z18">
            <v>1.37</v>
          </cell>
          <cell r="AA18">
            <v>2.46</v>
          </cell>
          <cell r="AB18">
            <v>5.99</v>
          </cell>
          <cell r="AC18">
            <v>5.99</v>
          </cell>
        </row>
        <row r="19">
          <cell r="W19">
            <v>0.18</v>
          </cell>
          <cell r="X19">
            <v>0.42</v>
          </cell>
          <cell r="Y19">
            <v>0.68</v>
          </cell>
          <cell r="Z19">
            <v>1.35</v>
          </cell>
          <cell r="AA19">
            <v>2.4500000000000002</v>
          </cell>
          <cell r="AB19">
            <v>5.98</v>
          </cell>
          <cell r="AC19">
            <v>5.98</v>
          </cell>
        </row>
        <row r="20">
          <cell r="W20">
            <v>0.18</v>
          </cell>
          <cell r="X20">
            <v>0.42</v>
          </cell>
          <cell r="Y20">
            <v>0.67</v>
          </cell>
          <cell r="Z20">
            <v>1.34</v>
          </cell>
          <cell r="AA20">
            <v>2.4500000000000002</v>
          </cell>
          <cell r="AB20">
            <v>5.98</v>
          </cell>
          <cell r="AC20">
            <v>5.98</v>
          </cell>
        </row>
        <row r="21">
          <cell r="W21">
            <v>0.18</v>
          </cell>
          <cell r="X21">
            <v>0.43</v>
          </cell>
          <cell r="Y21">
            <v>0.67</v>
          </cell>
          <cell r="Z21">
            <v>1.34</v>
          </cell>
          <cell r="AA21">
            <v>2.44</v>
          </cell>
          <cell r="AB21">
            <v>5.97</v>
          </cell>
          <cell r="AC21">
            <v>5.97</v>
          </cell>
        </row>
        <row r="22">
          <cell r="W22">
            <v>0.18</v>
          </cell>
          <cell r="X22">
            <v>0.43</v>
          </cell>
          <cell r="Y22">
            <v>0.67</v>
          </cell>
          <cell r="Z22">
            <v>1.33</v>
          </cell>
          <cell r="AA22">
            <v>2.44</v>
          </cell>
          <cell r="AB22">
            <v>5.97</v>
          </cell>
          <cell r="AC22">
            <v>5.97</v>
          </cell>
        </row>
        <row r="23">
          <cell r="W23">
            <v>0.18</v>
          </cell>
          <cell r="X23">
            <v>0.43</v>
          </cell>
          <cell r="Y23">
            <v>0.66</v>
          </cell>
          <cell r="Z23">
            <v>1.33</v>
          </cell>
          <cell r="AA23">
            <v>2.4300000000000002</v>
          </cell>
          <cell r="AB23">
            <v>5.96</v>
          </cell>
          <cell r="AC23">
            <v>5.96</v>
          </cell>
        </row>
        <row r="24">
          <cell r="W24">
            <v>0.18</v>
          </cell>
          <cell r="X24">
            <v>0.43</v>
          </cell>
          <cell r="Y24">
            <v>0.66</v>
          </cell>
          <cell r="Z24">
            <v>1.32</v>
          </cell>
          <cell r="AA24">
            <v>2.4300000000000002</v>
          </cell>
          <cell r="AB24">
            <v>5.96</v>
          </cell>
          <cell r="AC24">
            <v>5.96</v>
          </cell>
        </row>
        <row r="25">
          <cell r="W25">
            <v>0.17</v>
          </cell>
          <cell r="X25">
            <v>0.43</v>
          </cell>
          <cell r="Y25">
            <v>0.65</v>
          </cell>
          <cell r="Z25">
            <v>1.32</v>
          </cell>
          <cell r="AA25">
            <v>2.4300000000000002</v>
          </cell>
          <cell r="AB25">
            <v>5.95</v>
          </cell>
          <cell r="AC25">
            <v>5.95</v>
          </cell>
        </row>
        <row r="26">
          <cell r="W26">
            <v>0.17</v>
          </cell>
          <cell r="X26">
            <v>0.42</v>
          </cell>
          <cell r="Y26">
            <v>0.65</v>
          </cell>
          <cell r="Z26">
            <v>1.31</v>
          </cell>
          <cell r="AA26">
            <v>2.42</v>
          </cell>
          <cell r="AB26">
            <v>5.95</v>
          </cell>
          <cell r="AC26">
            <v>5.95</v>
          </cell>
        </row>
        <row r="27">
          <cell r="W27">
            <v>0.16</v>
          </cell>
          <cell r="X27">
            <v>0.42</v>
          </cell>
          <cell r="Y27">
            <v>0.64</v>
          </cell>
          <cell r="Z27">
            <v>1.31</v>
          </cell>
          <cell r="AA27">
            <v>2.42</v>
          </cell>
          <cell r="AB27">
            <v>5.95</v>
          </cell>
          <cell r="AC27">
            <v>5.95</v>
          </cell>
        </row>
        <row r="28">
          <cell r="W28">
            <v>0.16</v>
          </cell>
          <cell r="X28">
            <v>0.41</v>
          </cell>
          <cell r="Y28">
            <v>0.64</v>
          </cell>
          <cell r="Z28">
            <v>1.31</v>
          </cell>
          <cell r="AA28">
            <v>2.41</v>
          </cell>
          <cell r="AB28">
            <v>5.94</v>
          </cell>
          <cell r="AC28">
            <v>5.94</v>
          </cell>
        </row>
        <row r="29">
          <cell r="W29">
            <v>0.16</v>
          </cell>
          <cell r="X29">
            <v>0.41</v>
          </cell>
          <cell r="Y29">
            <v>0.64</v>
          </cell>
          <cell r="Z29">
            <v>1.31</v>
          </cell>
          <cell r="AA29">
            <v>2.41</v>
          </cell>
          <cell r="AB29">
            <v>5.94</v>
          </cell>
          <cell r="AC29">
            <v>5.94</v>
          </cell>
        </row>
        <row r="30">
          <cell r="W30">
            <v>0.17</v>
          </cell>
          <cell r="X30">
            <v>0.42</v>
          </cell>
          <cell r="Y30">
            <v>0.65</v>
          </cell>
          <cell r="Z30">
            <v>1.31</v>
          </cell>
          <cell r="AA30">
            <v>2.42</v>
          </cell>
          <cell r="AB30">
            <v>5.95</v>
          </cell>
          <cell r="AC30">
            <v>5.95</v>
          </cell>
        </row>
        <row r="31">
          <cell r="W31">
            <v>0.17</v>
          </cell>
          <cell r="X31">
            <v>0.42</v>
          </cell>
          <cell r="Y31">
            <v>0.65</v>
          </cell>
          <cell r="Z31">
            <v>1.31</v>
          </cell>
          <cell r="AA31">
            <v>2.42</v>
          </cell>
          <cell r="AB31">
            <v>5.95</v>
          </cell>
          <cell r="AC31">
            <v>5.95</v>
          </cell>
        </row>
        <row r="32">
          <cell r="W32">
            <v>0.17</v>
          </cell>
          <cell r="X32">
            <v>0.42</v>
          </cell>
          <cell r="Y32">
            <v>0.65</v>
          </cell>
          <cell r="Z32">
            <v>1.32</v>
          </cell>
          <cell r="AA32">
            <v>2.42</v>
          </cell>
          <cell r="AB32">
            <v>5.95</v>
          </cell>
          <cell r="AC32">
            <v>5.95</v>
          </cell>
        </row>
        <row r="33">
          <cell r="W33">
            <v>0.17</v>
          </cell>
          <cell r="X33">
            <v>0.43</v>
          </cell>
          <cell r="Y33">
            <v>0.65</v>
          </cell>
          <cell r="Z33">
            <v>1.32</v>
          </cell>
          <cell r="AA33">
            <v>2.4300000000000002</v>
          </cell>
          <cell r="AB33">
            <v>5.95</v>
          </cell>
          <cell r="AC33">
            <v>5.95</v>
          </cell>
        </row>
        <row r="34">
          <cell r="W34">
            <v>0.17</v>
          </cell>
          <cell r="X34">
            <v>0.43</v>
          </cell>
          <cell r="Y34">
            <v>0.65</v>
          </cell>
          <cell r="Z34">
            <v>1.32</v>
          </cell>
          <cell r="AA34">
            <v>2.4300000000000002</v>
          </cell>
          <cell r="AB34">
            <v>5.96</v>
          </cell>
          <cell r="AC34">
            <v>5.96</v>
          </cell>
        </row>
        <row r="35">
          <cell r="W35">
            <v>0.18</v>
          </cell>
          <cell r="X35">
            <v>0.43</v>
          </cell>
          <cell r="Y35">
            <v>0.65</v>
          </cell>
          <cell r="Z35">
            <v>1.32</v>
          </cell>
          <cell r="AA35">
            <v>2.4300000000000002</v>
          </cell>
          <cell r="AB35">
            <v>5.96</v>
          </cell>
          <cell r="AC35">
            <v>5.96</v>
          </cell>
        </row>
        <row r="36">
          <cell r="W36">
            <v>0.18</v>
          </cell>
          <cell r="X36">
            <v>0.43</v>
          </cell>
          <cell r="Y36">
            <v>0.65</v>
          </cell>
          <cell r="Z36">
            <v>1.32</v>
          </cell>
          <cell r="AA36">
            <v>2.4300000000000002</v>
          </cell>
          <cell r="AB36">
            <v>5.96</v>
          </cell>
          <cell r="AC36">
            <v>5.96</v>
          </cell>
        </row>
        <row r="37">
          <cell r="W37">
            <v>0.19</v>
          </cell>
          <cell r="X37">
            <v>0.43</v>
          </cell>
          <cell r="Y37">
            <v>0.65</v>
          </cell>
          <cell r="Z37">
            <v>1.32</v>
          </cell>
          <cell r="AA37">
            <v>2.4300000000000002</v>
          </cell>
          <cell r="AB37">
            <v>5.96</v>
          </cell>
          <cell r="AC37">
            <v>5.96</v>
          </cell>
        </row>
        <row r="38">
          <cell r="W38">
            <v>0.19</v>
          </cell>
          <cell r="X38">
            <v>0.43</v>
          </cell>
          <cell r="Y38">
            <v>0.65</v>
          </cell>
          <cell r="Z38">
            <v>1.32</v>
          </cell>
          <cell r="AA38">
            <v>2.4300000000000002</v>
          </cell>
          <cell r="AB38">
            <v>5.96</v>
          </cell>
          <cell r="AC38">
            <v>5.96</v>
          </cell>
        </row>
        <row r="39">
          <cell r="W39">
            <v>0.2</v>
          </cell>
          <cell r="X39">
            <v>0.43</v>
          </cell>
          <cell r="Y39">
            <v>0.65</v>
          </cell>
          <cell r="Z39">
            <v>1.32</v>
          </cell>
          <cell r="AA39">
            <v>2.4300000000000002</v>
          </cell>
          <cell r="AB39">
            <v>5.96</v>
          </cell>
          <cell r="AC39">
            <v>5.96</v>
          </cell>
        </row>
        <row r="40">
          <cell r="W40">
            <v>0.21</v>
          </cell>
          <cell r="X40">
            <v>0.43</v>
          </cell>
          <cell r="Y40">
            <v>0.65</v>
          </cell>
          <cell r="Z40">
            <v>1.32</v>
          </cell>
          <cell r="AA40">
            <v>2.4300000000000002</v>
          </cell>
          <cell r="AB40">
            <v>5.95</v>
          </cell>
          <cell r="AC40">
            <v>5.95</v>
          </cell>
        </row>
        <row r="51">
          <cell r="W51">
            <v>0.05</v>
          </cell>
          <cell r="X51">
            <v>0.19</v>
          </cell>
          <cell r="Y51">
            <v>0.26</v>
          </cell>
          <cell r="Z51">
            <v>0.5</v>
          </cell>
          <cell r="AA51">
            <v>1.74</v>
          </cell>
          <cell r="AB51">
            <v>3.06</v>
          </cell>
          <cell r="AC51">
            <v>29.6</v>
          </cell>
        </row>
        <row r="52">
          <cell r="W52">
            <v>0.06</v>
          </cell>
          <cell r="X52">
            <v>0.21</v>
          </cell>
          <cell r="Y52">
            <v>0.28000000000000003</v>
          </cell>
          <cell r="Z52">
            <v>0.52</v>
          </cell>
          <cell r="AA52">
            <v>1.76</v>
          </cell>
          <cell r="AB52">
            <v>3.41</v>
          </cell>
          <cell r="AC52">
            <v>22.25</v>
          </cell>
        </row>
        <row r="53">
          <cell r="W53">
            <v>7.0000000000000007E-2</v>
          </cell>
          <cell r="X53">
            <v>0.23</v>
          </cell>
          <cell r="Y53">
            <v>0.32</v>
          </cell>
          <cell r="Z53">
            <v>0.57999999999999996</v>
          </cell>
          <cell r="AA53">
            <v>1.71</v>
          </cell>
          <cell r="AB53">
            <v>3.53</v>
          </cell>
          <cell r="AC53">
            <v>16.920000000000002</v>
          </cell>
        </row>
        <row r="54">
          <cell r="W54">
            <v>7.0000000000000007E-2</v>
          </cell>
          <cell r="X54">
            <v>0.24</v>
          </cell>
          <cell r="Y54">
            <v>0.35</v>
          </cell>
          <cell r="Z54">
            <v>0.62</v>
          </cell>
          <cell r="AA54">
            <v>1.69</v>
          </cell>
          <cell r="AB54">
            <v>3.52</v>
          </cell>
          <cell r="AC54">
            <v>13.15</v>
          </cell>
        </row>
        <row r="55">
          <cell r="W55">
            <v>0.09</v>
          </cell>
          <cell r="X55">
            <v>0.27</v>
          </cell>
          <cell r="Y55">
            <v>0.39</v>
          </cell>
          <cell r="Z55">
            <v>0.64</v>
          </cell>
          <cell r="AA55">
            <v>1.69</v>
          </cell>
          <cell r="AB55">
            <v>3.43</v>
          </cell>
          <cell r="AC55">
            <v>10.46</v>
          </cell>
        </row>
        <row r="56">
          <cell r="W56">
            <v>0.1</v>
          </cell>
          <cell r="X56">
            <v>0.28999999999999998</v>
          </cell>
          <cell r="Y56">
            <v>0.41</v>
          </cell>
          <cell r="Z56">
            <v>0.67</v>
          </cell>
          <cell r="AA56">
            <v>1.69</v>
          </cell>
          <cell r="AB56">
            <v>3.3</v>
          </cell>
          <cell r="AC56">
            <v>8.5</v>
          </cell>
        </row>
        <row r="57">
          <cell r="W57">
            <v>0.11</v>
          </cell>
          <cell r="X57">
            <v>0.32</v>
          </cell>
          <cell r="Y57">
            <v>0.43</v>
          </cell>
          <cell r="Z57">
            <v>0.69</v>
          </cell>
          <cell r="AA57">
            <v>1.69</v>
          </cell>
          <cell r="AB57">
            <v>3.15</v>
          </cell>
          <cell r="AC57">
            <v>7.05</v>
          </cell>
        </row>
        <row r="58">
          <cell r="W58">
            <v>0.11</v>
          </cell>
          <cell r="X58">
            <v>0.32</v>
          </cell>
          <cell r="Y58">
            <v>0.43</v>
          </cell>
          <cell r="Z58">
            <v>0.71</v>
          </cell>
          <cell r="AA58">
            <v>1.68</v>
          </cell>
          <cell r="AB58">
            <v>2.99</v>
          </cell>
          <cell r="AC58">
            <v>5.93</v>
          </cell>
        </row>
        <row r="59">
          <cell r="W59">
            <v>0.11</v>
          </cell>
          <cell r="X59">
            <v>0.32</v>
          </cell>
          <cell r="Y59">
            <v>0.45</v>
          </cell>
          <cell r="Z59">
            <v>0.74</v>
          </cell>
          <cell r="AA59">
            <v>1.68</v>
          </cell>
          <cell r="AB59">
            <v>2.82</v>
          </cell>
          <cell r="AC59">
            <v>5.0599999999999996</v>
          </cell>
        </row>
        <row r="60">
          <cell r="W60">
            <v>0.1</v>
          </cell>
          <cell r="X60">
            <v>0.32</v>
          </cell>
          <cell r="Y60">
            <v>0.46</v>
          </cell>
          <cell r="Z60">
            <v>0.75</v>
          </cell>
          <cell r="AA60">
            <v>1.67</v>
          </cell>
          <cell r="AB60">
            <v>2.66</v>
          </cell>
          <cell r="AC60">
            <v>4.3600000000000003</v>
          </cell>
        </row>
        <row r="61">
          <cell r="W61">
            <v>0.1</v>
          </cell>
          <cell r="X61">
            <v>0.32</v>
          </cell>
          <cell r="Y61">
            <v>0.45</v>
          </cell>
          <cell r="Z61">
            <v>0.76</v>
          </cell>
          <cell r="AA61">
            <v>1.66</v>
          </cell>
          <cell r="AB61">
            <v>2.6</v>
          </cell>
          <cell r="AC61">
            <v>3.79</v>
          </cell>
        </row>
        <row r="62">
          <cell r="W62">
            <v>0.1</v>
          </cell>
          <cell r="X62">
            <v>0.32</v>
          </cell>
          <cell r="Y62">
            <v>0.45</v>
          </cell>
          <cell r="Z62">
            <v>0.75</v>
          </cell>
          <cell r="AA62">
            <v>1.66</v>
          </cell>
          <cell r="AB62">
            <v>2.59</v>
          </cell>
          <cell r="AC62">
            <v>3.32</v>
          </cell>
        </row>
        <row r="63">
          <cell r="W63">
            <v>0.09</v>
          </cell>
          <cell r="X63">
            <v>0.31</v>
          </cell>
          <cell r="Y63">
            <v>0.44</v>
          </cell>
          <cell r="Z63">
            <v>0.75</v>
          </cell>
          <cell r="AA63">
            <v>1.65</v>
          </cell>
          <cell r="AB63">
            <v>2.59</v>
          </cell>
          <cell r="AC63">
            <v>2.93</v>
          </cell>
        </row>
        <row r="64">
          <cell r="W64">
            <v>0.09</v>
          </cell>
          <cell r="X64">
            <v>0.31</v>
          </cell>
          <cell r="Y64">
            <v>0.44</v>
          </cell>
          <cell r="Z64">
            <v>0.75</v>
          </cell>
          <cell r="AA64">
            <v>1.65</v>
          </cell>
          <cell r="AB64">
            <v>2.58</v>
          </cell>
          <cell r="AC64">
            <v>2.6</v>
          </cell>
        </row>
        <row r="65">
          <cell r="W65">
            <v>0.08</v>
          </cell>
          <cell r="X65">
            <v>0.3</v>
          </cell>
          <cell r="Y65">
            <v>0.44</v>
          </cell>
          <cell r="Z65">
            <v>0.74</v>
          </cell>
          <cell r="AA65">
            <v>1.65</v>
          </cell>
          <cell r="AB65">
            <v>2.58</v>
          </cell>
          <cell r="AC65">
            <v>2.58</v>
          </cell>
        </row>
        <row r="66">
          <cell r="W66">
            <v>0.08</v>
          </cell>
          <cell r="X66">
            <v>0.3</v>
          </cell>
          <cell r="Y66">
            <v>0.47</v>
          </cell>
          <cell r="Z66">
            <v>0.73</v>
          </cell>
          <cell r="AA66">
            <v>1.64</v>
          </cell>
          <cell r="AB66">
            <v>2.57</v>
          </cell>
          <cell r="AC66">
            <v>2.57</v>
          </cell>
        </row>
        <row r="67">
          <cell r="W67">
            <v>0.08</v>
          </cell>
          <cell r="X67">
            <v>0.28999999999999998</v>
          </cell>
          <cell r="Y67">
            <v>0.5</v>
          </cell>
          <cell r="Z67">
            <v>0.73</v>
          </cell>
          <cell r="AA67">
            <v>1.64</v>
          </cell>
          <cell r="AB67">
            <v>2.57</v>
          </cell>
          <cell r="AC67">
            <v>2.57</v>
          </cell>
        </row>
        <row r="68">
          <cell r="W68">
            <v>0.08</v>
          </cell>
          <cell r="X68">
            <v>0.28999999999999998</v>
          </cell>
          <cell r="Y68">
            <v>0.53</v>
          </cell>
          <cell r="Z68">
            <v>0.73</v>
          </cell>
          <cell r="AA68">
            <v>1.64</v>
          </cell>
          <cell r="AB68">
            <v>2.57</v>
          </cell>
          <cell r="AC68">
            <v>2.57</v>
          </cell>
        </row>
        <row r="69">
          <cell r="W69">
            <v>0.08</v>
          </cell>
          <cell r="X69">
            <v>0.28999999999999998</v>
          </cell>
          <cell r="Y69">
            <v>0.56000000000000005</v>
          </cell>
          <cell r="Z69">
            <v>0.73</v>
          </cell>
          <cell r="AA69">
            <v>1.64</v>
          </cell>
          <cell r="AB69">
            <v>2.57</v>
          </cell>
          <cell r="AC69">
            <v>2.57</v>
          </cell>
        </row>
        <row r="70">
          <cell r="W70">
            <v>0.09</v>
          </cell>
          <cell r="X70">
            <v>0.3</v>
          </cell>
          <cell r="Y70">
            <v>0.57999999999999996</v>
          </cell>
          <cell r="Z70">
            <v>0.73</v>
          </cell>
          <cell r="AA70">
            <v>1.64</v>
          </cell>
          <cell r="AB70">
            <v>2.57</v>
          </cell>
          <cell r="AC70">
            <v>2.57</v>
          </cell>
        </row>
        <row r="71">
          <cell r="W71">
            <v>0.09</v>
          </cell>
          <cell r="X71">
            <v>0.3</v>
          </cell>
          <cell r="Y71">
            <v>0.61</v>
          </cell>
          <cell r="Z71">
            <v>0.74</v>
          </cell>
          <cell r="AA71">
            <v>1.64</v>
          </cell>
          <cell r="AB71">
            <v>2.58</v>
          </cell>
          <cell r="AC71">
            <v>2.58</v>
          </cell>
        </row>
        <row r="72">
          <cell r="W72">
            <v>0.1</v>
          </cell>
          <cell r="X72">
            <v>0.3</v>
          </cell>
          <cell r="Y72">
            <v>0.64</v>
          </cell>
          <cell r="Z72">
            <v>0.74</v>
          </cell>
          <cell r="AA72">
            <v>1.64</v>
          </cell>
          <cell r="AB72">
            <v>2.58</v>
          </cell>
          <cell r="AC72">
            <v>2.58</v>
          </cell>
        </row>
        <row r="73">
          <cell r="W73">
            <v>0.1</v>
          </cell>
          <cell r="X73">
            <v>0.3</v>
          </cell>
          <cell r="Y73">
            <v>0.66</v>
          </cell>
          <cell r="Z73">
            <v>0.75</v>
          </cell>
          <cell r="AA73">
            <v>1.65</v>
          </cell>
          <cell r="AB73">
            <v>2.58</v>
          </cell>
          <cell r="AC73">
            <v>2.58</v>
          </cell>
        </row>
        <row r="74">
          <cell r="W74">
            <v>0.1</v>
          </cell>
          <cell r="X74">
            <v>0.3</v>
          </cell>
          <cell r="Y74">
            <v>0.69</v>
          </cell>
          <cell r="Z74">
            <v>0.77</v>
          </cell>
          <cell r="AA74">
            <v>1.65</v>
          </cell>
          <cell r="AB74">
            <v>2.58</v>
          </cell>
          <cell r="AC74">
            <v>2.58</v>
          </cell>
        </row>
        <row r="75">
          <cell r="W75">
            <v>0.11</v>
          </cell>
          <cell r="X75">
            <v>0.3</v>
          </cell>
          <cell r="Y75">
            <v>0.72</v>
          </cell>
          <cell r="Z75">
            <v>0.79</v>
          </cell>
          <cell r="AA75">
            <v>1.65</v>
          </cell>
          <cell r="AB75">
            <v>2.58</v>
          </cell>
          <cell r="AC75">
            <v>2.58</v>
          </cell>
        </row>
        <row r="76">
          <cell r="W76">
            <v>0.11</v>
          </cell>
          <cell r="X76">
            <v>0.3</v>
          </cell>
          <cell r="Y76">
            <v>0.74</v>
          </cell>
          <cell r="Z76">
            <v>0.82</v>
          </cell>
          <cell r="AA76">
            <v>1.65</v>
          </cell>
          <cell r="AB76">
            <v>2.58</v>
          </cell>
          <cell r="AC76">
            <v>2.58</v>
          </cell>
        </row>
        <row r="77">
          <cell r="W77">
            <v>0.12</v>
          </cell>
          <cell r="X77">
            <v>0.3</v>
          </cell>
          <cell r="Y77">
            <v>0.78</v>
          </cell>
          <cell r="Z77">
            <v>0.84</v>
          </cell>
          <cell r="AA77">
            <v>1.65</v>
          </cell>
          <cell r="AB77">
            <v>2.58</v>
          </cell>
          <cell r="AC77">
            <v>2.58</v>
          </cell>
        </row>
        <row r="78">
          <cell r="W78">
            <v>0.12</v>
          </cell>
          <cell r="X78">
            <v>0.3</v>
          </cell>
          <cell r="Y78">
            <v>0.8</v>
          </cell>
          <cell r="Z78">
            <v>0.87</v>
          </cell>
          <cell r="AA78">
            <v>1.65</v>
          </cell>
          <cell r="AB78">
            <v>2.58</v>
          </cell>
          <cell r="AC78">
            <v>2.58</v>
          </cell>
        </row>
        <row r="79">
          <cell r="W79">
            <v>0.13</v>
          </cell>
          <cell r="X79">
            <v>0.3</v>
          </cell>
          <cell r="Y79">
            <v>0.83</v>
          </cell>
          <cell r="Z79">
            <v>0.89</v>
          </cell>
          <cell r="AA79">
            <v>1.65</v>
          </cell>
          <cell r="AB79">
            <v>2.58</v>
          </cell>
          <cell r="AC79">
            <v>2.58</v>
          </cell>
        </row>
        <row r="80">
          <cell r="W80">
            <v>0.13</v>
          </cell>
          <cell r="X80">
            <v>0.3</v>
          </cell>
          <cell r="Y80">
            <v>0.86</v>
          </cell>
          <cell r="Z80">
            <v>0.91</v>
          </cell>
          <cell r="AA80">
            <v>1.65</v>
          </cell>
          <cell r="AB80">
            <v>2.58</v>
          </cell>
          <cell r="AC80">
            <v>2.58</v>
          </cell>
        </row>
      </sheetData>
      <sheetData sheetId="18">
        <row r="11">
          <cell r="W11">
            <v>0</v>
          </cell>
          <cell r="X11">
            <v>0.05</v>
          </cell>
          <cell r="Y11">
            <v>0.27</v>
          </cell>
          <cell r="Z11">
            <v>1.1000000000000001</v>
          </cell>
          <cell r="AA11">
            <v>2.23</v>
          </cell>
          <cell r="AB11">
            <v>5.76</v>
          </cell>
          <cell r="AC11">
            <v>14.89</v>
          </cell>
        </row>
        <row r="12">
          <cell r="W12">
            <v>0.01</v>
          </cell>
          <cell r="X12">
            <v>0.06</v>
          </cell>
          <cell r="Y12">
            <v>0.28000000000000003</v>
          </cell>
          <cell r="Z12">
            <v>1.1100000000000001</v>
          </cell>
          <cell r="AA12">
            <v>2.2400000000000002</v>
          </cell>
          <cell r="AB12">
            <v>5.77</v>
          </cell>
          <cell r="AC12">
            <v>11.86</v>
          </cell>
        </row>
        <row r="13">
          <cell r="W13">
            <v>0.02</v>
          </cell>
          <cell r="X13">
            <v>0.06</v>
          </cell>
          <cell r="Y13">
            <v>0.3</v>
          </cell>
          <cell r="Z13">
            <v>1.02</v>
          </cell>
          <cell r="AA13">
            <v>2.21</v>
          </cell>
          <cell r="AB13">
            <v>5.74</v>
          </cell>
          <cell r="AC13">
            <v>9.5500000000000007</v>
          </cell>
        </row>
        <row r="14">
          <cell r="W14">
            <v>0.02</v>
          </cell>
          <cell r="X14">
            <v>0.08</v>
          </cell>
          <cell r="Y14">
            <v>0.32</v>
          </cell>
          <cell r="Z14">
            <v>1.04</v>
          </cell>
          <cell r="AA14">
            <v>2.2000000000000002</v>
          </cell>
          <cell r="AB14">
            <v>5.73</v>
          </cell>
          <cell r="AC14">
            <v>7.8</v>
          </cell>
        </row>
        <row r="15">
          <cell r="W15">
            <v>0.03</v>
          </cell>
          <cell r="X15">
            <v>0.09</v>
          </cell>
          <cell r="Y15">
            <v>0.38</v>
          </cell>
          <cell r="Z15">
            <v>1.06</v>
          </cell>
          <cell r="AA15">
            <v>2.2000000000000002</v>
          </cell>
          <cell r="AB15">
            <v>5.73</v>
          </cell>
          <cell r="AC15">
            <v>6.46</v>
          </cell>
        </row>
        <row r="16">
          <cell r="W16">
            <v>0.04</v>
          </cell>
          <cell r="X16">
            <v>0.12</v>
          </cell>
          <cell r="Y16">
            <v>0.41</v>
          </cell>
          <cell r="Z16">
            <v>1.1100000000000001</v>
          </cell>
          <cell r="AA16">
            <v>2.2000000000000002</v>
          </cell>
          <cell r="AB16">
            <v>5.73</v>
          </cell>
          <cell r="AC16">
            <v>5.73</v>
          </cell>
        </row>
        <row r="17">
          <cell r="W17">
            <v>0.05</v>
          </cell>
          <cell r="X17">
            <v>0.14000000000000001</v>
          </cell>
          <cell r="Y17">
            <v>0.43</v>
          </cell>
          <cell r="Z17">
            <v>1.1299999999999999</v>
          </cell>
          <cell r="AA17">
            <v>2.2000000000000002</v>
          </cell>
          <cell r="AB17">
            <v>5.72</v>
          </cell>
          <cell r="AC17">
            <v>5.72</v>
          </cell>
        </row>
        <row r="18">
          <cell r="W18">
            <v>0.06</v>
          </cell>
          <cell r="X18">
            <v>0.15</v>
          </cell>
          <cell r="Y18">
            <v>0.42</v>
          </cell>
          <cell r="Z18">
            <v>1.1000000000000001</v>
          </cell>
          <cell r="AA18">
            <v>2.2000000000000002</v>
          </cell>
          <cell r="AB18">
            <v>5.72</v>
          </cell>
          <cell r="AC18">
            <v>5.72</v>
          </cell>
        </row>
        <row r="19">
          <cell r="W19">
            <v>0.06</v>
          </cell>
          <cell r="X19">
            <v>0.16</v>
          </cell>
          <cell r="Y19">
            <v>0.42</v>
          </cell>
          <cell r="Z19">
            <v>1.0900000000000001</v>
          </cell>
          <cell r="AA19">
            <v>2.2000000000000002</v>
          </cell>
          <cell r="AB19">
            <v>5.72</v>
          </cell>
          <cell r="AC19">
            <v>5.72</v>
          </cell>
        </row>
        <row r="20">
          <cell r="W20">
            <v>7.0000000000000007E-2</v>
          </cell>
          <cell r="X20">
            <v>0.17</v>
          </cell>
          <cell r="Y20">
            <v>0.42</v>
          </cell>
          <cell r="Z20">
            <v>1.0900000000000001</v>
          </cell>
          <cell r="AA20">
            <v>2.2000000000000002</v>
          </cell>
          <cell r="AB20">
            <v>5.72</v>
          </cell>
          <cell r="AC20">
            <v>5.72</v>
          </cell>
        </row>
        <row r="21">
          <cell r="W21">
            <v>0.08</v>
          </cell>
          <cell r="X21">
            <v>0.19</v>
          </cell>
          <cell r="Y21">
            <v>0.44</v>
          </cell>
          <cell r="Z21">
            <v>1.1000000000000001</v>
          </cell>
          <cell r="AA21">
            <v>2.21</v>
          </cell>
          <cell r="AB21">
            <v>5.74</v>
          </cell>
          <cell r="AC21">
            <v>5.74</v>
          </cell>
        </row>
        <row r="22">
          <cell r="W22">
            <v>0.09</v>
          </cell>
          <cell r="X22">
            <v>0.19</v>
          </cell>
          <cell r="Y22">
            <v>0.42</v>
          </cell>
          <cell r="Z22">
            <v>1.0900000000000001</v>
          </cell>
          <cell r="AA22">
            <v>2.19</v>
          </cell>
          <cell r="AB22">
            <v>5.72</v>
          </cell>
          <cell r="AC22">
            <v>5.72</v>
          </cell>
        </row>
        <row r="23">
          <cell r="W23">
            <v>0.09</v>
          </cell>
          <cell r="X23">
            <v>0.2</v>
          </cell>
          <cell r="Y23">
            <v>0.43</v>
          </cell>
          <cell r="Z23">
            <v>1.1000000000000001</v>
          </cell>
          <cell r="AA23">
            <v>2.21</v>
          </cell>
          <cell r="AB23">
            <v>5.74</v>
          </cell>
          <cell r="AC23">
            <v>5.74</v>
          </cell>
        </row>
        <row r="24">
          <cell r="W24">
            <v>0.1</v>
          </cell>
          <cell r="X24">
            <v>0.21</v>
          </cell>
          <cell r="Y24">
            <v>0.43</v>
          </cell>
          <cell r="Z24">
            <v>1.1000000000000001</v>
          </cell>
          <cell r="AA24">
            <v>2.2000000000000002</v>
          </cell>
          <cell r="AB24">
            <v>5.73</v>
          </cell>
          <cell r="AC24">
            <v>5.73</v>
          </cell>
        </row>
        <row r="25">
          <cell r="W25">
            <v>0.1</v>
          </cell>
          <cell r="X25">
            <v>0.19</v>
          </cell>
          <cell r="Y25">
            <v>0.42</v>
          </cell>
          <cell r="Z25">
            <v>1.08</v>
          </cell>
          <cell r="AA25">
            <v>2.19</v>
          </cell>
          <cell r="AB25">
            <v>5.72</v>
          </cell>
          <cell r="AC25">
            <v>5.72</v>
          </cell>
        </row>
        <row r="26">
          <cell r="W26">
            <v>0.12</v>
          </cell>
          <cell r="X26">
            <v>0.18</v>
          </cell>
          <cell r="Y26">
            <v>0.41</v>
          </cell>
          <cell r="Z26">
            <v>1.07</v>
          </cell>
          <cell r="AA26">
            <v>2.1800000000000002</v>
          </cell>
          <cell r="AB26">
            <v>5.71</v>
          </cell>
          <cell r="AC26">
            <v>5.71</v>
          </cell>
        </row>
        <row r="27">
          <cell r="W27">
            <v>0.12</v>
          </cell>
          <cell r="X27">
            <v>0.19</v>
          </cell>
          <cell r="Y27">
            <v>0.41</v>
          </cell>
          <cell r="Z27">
            <v>1.07</v>
          </cell>
          <cell r="AA27">
            <v>2.1800000000000002</v>
          </cell>
          <cell r="AB27">
            <v>5.71</v>
          </cell>
          <cell r="AC27">
            <v>5.71</v>
          </cell>
        </row>
        <row r="28">
          <cell r="W28">
            <v>0.13</v>
          </cell>
          <cell r="X28">
            <v>0.19</v>
          </cell>
          <cell r="Y28">
            <v>0.41</v>
          </cell>
          <cell r="Z28">
            <v>1.07</v>
          </cell>
          <cell r="AA28">
            <v>2.1800000000000002</v>
          </cell>
          <cell r="AB28">
            <v>5.71</v>
          </cell>
          <cell r="AC28">
            <v>5.71</v>
          </cell>
        </row>
        <row r="29">
          <cell r="W29">
            <v>0.13</v>
          </cell>
          <cell r="X29">
            <v>0.2</v>
          </cell>
          <cell r="Y29">
            <v>0.41</v>
          </cell>
          <cell r="Z29">
            <v>1.08</v>
          </cell>
          <cell r="AA29">
            <v>2.1800000000000002</v>
          </cell>
          <cell r="AB29">
            <v>5.71</v>
          </cell>
          <cell r="AC29">
            <v>5.71</v>
          </cell>
        </row>
        <row r="30">
          <cell r="W30">
            <v>0.13</v>
          </cell>
          <cell r="X30">
            <v>0.21</v>
          </cell>
          <cell r="Y30">
            <v>0.42</v>
          </cell>
          <cell r="Z30">
            <v>1.08</v>
          </cell>
          <cell r="AA30">
            <v>2.19</v>
          </cell>
          <cell r="AB30">
            <v>5.72</v>
          </cell>
          <cell r="AC30">
            <v>5.72</v>
          </cell>
        </row>
        <row r="31">
          <cell r="W31">
            <v>0.15</v>
          </cell>
          <cell r="X31">
            <v>0.22</v>
          </cell>
          <cell r="Y31">
            <v>0.42</v>
          </cell>
          <cell r="Z31">
            <v>1.0900000000000001</v>
          </cell>
          <cell r="AA31">
            <v>2.2000000000000002</v>
          </cell>
          <cell r="AB31">
            <v>5.73</v>
          </cell>
          <cell r="AC31">
            <v>5.73</v>
          </cell>
        </row>
        <row r="32">
          <cell r="W32">
            <v>0.15</v>
          </cell>
          <cell r="X32">
            <v>0.22</v>
          </cell>
          <cell r="Y32">
            <v>0.43</v>
          </cell>
          <cell r="Z32">
            <v>1.0900000000000001</v>
          </cell>
          <cell r="AA32">
            <v>2.2000000000000002</v>
          </cell>
          <cell r="AB32">
            <v>5.73</v>
          </cell>
          <cell r="AC32">
            <v>5.73</v>
          </cell>
        </row>
        <row r="33">
          <cell r="W33">
            <v>0.16</v>
          </cell>
          <cell r="X33">
            <v>0.23</v>
          </cell>
          <cell r="Y33">
            <v>0.43</v>
          </cell>
          <cell r="Z33">
            <v>1.0900000000000001</v>
          </cell>
          <cell r="AA33">
            <v>2.2000000000000002</v>
          </cell>
          <cell r="AB33">
            <v>5.73</v>
          </cell>
          <cell r="AC33">
            <v>5.73</v>
          </cell>
        </row>
        <row r="34">
          <cell r="W34">
            <v>0.16</v>
          </cell>
          <cell r="X34">
            <v>0.25</v>
          </cell>
          <cell r="Y34">
            <v>0.43</v>
          </cell>
          <cell r="Z34">
            <v>1.0900000000000001</v>
          </cell>
          <cell r="AA34">
            <v>2.2000000000000002</v>
          </cell>
          <cell r="AB34">
            <v>5.73</v>
          </cell>
          <cell r="AC34">
            <v>5.73</v>
          </cell>
        </row>
        <row r="35">
          <cell r="W35">
            <v>0.17</v>
          </cell>
          <cell r="X35">
            <v>0.25</v>
          </cell>
          <cell r="Y35">
            <v>0.44</v>
          </cell>
          <cell r="Z35">
            <v>1.0900000000000001</v>
          </cell>
          <cell r="AA35">
            <v>2.2000000000000002</v>
          </cell>
          <cell r="AB35">
            <v>5.73</v>
          </cell>
          <cell r="AC35">
            <v>5.73</v>
          </cell>
        </row>
        <row r="36">
          <cell r="W36">
            <v>0.17</v>
          </cell>
          <cell r="X36">
            <v>0.26</v>
          </cell>
          <cell r="Y36">
            <v>0.45</v>
          </cell>
          <cell r="Z36">
            <v>1.0900000000000001</v>
          </cell>
          <cell r="AA36">
            <v>2.2000000000000002</v>
          </cell>
          <cell r="AB36">
            <v>5.73</v>
          </cell>
          <cell r="AC36">
            <v>5.73</v>
          </cell>
        </row>
        <row r="37">
          <cell r="W37">
            <v>0.18</v>
          </cell>
          <cell r="X37">
            <v>0.26</v>
          </cell>
          <cell r="Y37">
            <v>0.47</v>
          </cell>
          <cell r="Z37">
            <v>1.0900000000000001</v>
          </cell>
          <cell r="AA37">
            <v>2.2000000000000002</v>
          </cell>
          <cell r="AB37">
            <v>5.73</v>
          </cell>
          <cell r="AC37">
            <v>5.73</v>
          </cell>
        </row>
        <row r="38">
          <cell r="W38">
            <v>0.19</v>
          </cell>
          <cell r="X38">
            <v>0.27</v>
          </cell>
          <cell r="Y38">
            <v>0.49</v>
          </cell>
          <cell r="Z38">
            <v>1.0900000000000001</v>
          </cell>
          <cell r="AA38">
            <v>2.2000000000000002</v>
          </cell>
          <cell r="AB38">
            <v>5.73</v>
          </cell>
          <cell r="AC38">
            <v>5.73</v>
          </cell>
        </row>
        <row r="39">
          <cell r="W39">
            <v>0.19</v>
          </cell>
          <cell r="X39">
            <v>0.28000000000000003</v>
          </cell>
          <cell r="Y39">
            <v>0.5</v>
          </cell>
          <cell r="Z39">
            <v>1.0900000000000001</v>
          </cell>
          <cell r="AA39">
            <v>2.2000000000000002</v>
          </cell>
          <cell r="AB39">
            <v>5.73</v>
          </cell>
          <cell r="AC39">
            <v>5.73</v>
          </cell>
        </row>
        <row r="40">
          <cell r="W40">
            <v>0.2</v>
          </cell>
          <cell r="X40">
            <v>0.28999999999999998</v>
          </cell>
          <cell r="Y40">
            <v>0.51</v>
          </cell>
          <cell r="Z40">
            <v>1.0900000000000001</v>
          </cell>
          <cell r="AA40">
            <v>2.2000000000000002</v>
          </cell>
          <cell r="AB40">
            <v>5.73</v>
          </cell>
          <cell r="AC40">
            <v>5.73</v>
          </cell>
        </row>
        <row r="51">
          <cell r="W51">
            <v>0</v>
          </cell>
          <cell r="X51">
            <v>0</v>
          </cell>
          <cell r="Y51">
            <v>0.03</v>
          </cell>
          <cell r="Z51">
            <v>0.25</v>
          </cell>
          <cell r="AA51">
            <v>1.49</v>
          </cell>
          <cell r="AB51">
            <v>3.05</v>
          </cell>
          <cell r="AC51">
            <v>29.45</v>
          </cell>
        </row>
        <row r="52">
          <cell r="W52">
            <v>0</v>
          </cell>
          <cell r="X52">
            <v>0.01</v>
          </cell>
          <cell r="Y52">
            <v>0.06</v>
          </cell>
          <cell r="Z52">
            <v>0.26</v>
          </cell>
          <cell r="AA52">
            <v>1.5</v>
          </cell>
          <cell r="AB52">
            <v>3.39</v>
          </cell>
          <cell r="AC52">
            <v>22.11</v>
          </cell>
        </row>
        <row r="53">
          <cell r="W53">
            <v>0.01</v>
          </cell>
          <cell r="X53">
            <v>0.02</v>
          </cell>
          <cell r="Y53">
            <v>0.1</v>
          </cell>
          <cell r="Z53">
            <v>0.31</v>
          </cell>
          <cell r="AA53">
            <v>1.44</v>
          </cell>
          <cell r="AB53">
            <v>3.5</v>
          </cell>
          <cell r="AC53">
            <v>16.79</v>
          </cell>
        </row>
        <row r="54">
          <cell r="W54">
            <v>0.01</v>
          </cell>
          <cell r="X54">
            <v>0.03</v>
          </cell>
          <cell r="Y54">
            <v>0.13</v>
          </cell>
          <cell r="Z54">
            <v>0.35</v>
          </cell>
          <cell r="AA54">
            <v>1.42</v>
          </cell>
          <cell r="AB54">
            <v>3.49</v>
          </cell>
          <cell r="AC54">
            <v>13.03</v>
          </cell>
        </row>
        <row r="55">
          <cell r="W55">
            <v>0.02</v>
          </cell>
          <cell r="X55">
            <v>0.04</v>
          </cell>
          <cell r="Y55">
            <v>0.16</v>
          </cell>
          <cell r="Z55">
            <v>0.37</v>
          </cell>
          <cell r="AA55">
            <v>1.42</v>
          </cell>
          <cell r="AB55">
            <v>3.4</v>
          </cell>
          <cell r="AC55">
            <v>10.35</v>
          </cell>
        </row>
        <row r="56">
          <cell r="W56">
            <v>0.02</v>
          </cell>
          <cell r="X56">
            <v>0.05</v>
          </cell>
          <cell r="Y56">
            <v>0.19</v>
          </cell>
          <cell r="Z56">
            <v>0.4</v>
          </cell>
          <cell r="AA56">
            <v>1.42</v>
          </cell>
          <cell r="AB56">
            <v>3.26</v>
          </cell>
          <cell r="AC56">
            <v>8.4</v>
          </cell>
        </row>
        <row r="57">
          <cell r="W57">
            <v>0.03</v>
          </cell>
          <cell r="X57">
            <v>0.06</v>
          </cell>
          <cell r="Y57">
            <v>0.22</v>
          </cell>
          <cell r="Z57">
            <v>0.42</v>
          </cell>
          <cell r="AA57">
            <v>1.42</v>
          </cell>
          <cell r="AB57">
            <v>3.11</v>
          </cell>
          <cell r="AC57">
            <v>6.96</v>
          </cell>
        </row>
        <row r="58">
          <cell r="W58">
            <v>0.03</v>
          </cell>
          <cell r="X58">
            <v>7.0000000000000007E-2</v>
          </cell>
          <cell r="Y58">
            <v>0.24</v>
          </cell>
          <cell r="Z58">
            <v>0.45</v>
          </cell>
          <cell r="AA58">
            <v>1.42</v>
          </cell>
          <cell r="AB58">
            <v>2.94</v>
          </cell>
          <cell r="AC58">
            <v>5.85</v>
          </cell>
        </row>
        <row r="59">
          <cell r="W59">
            <v>0.04</v>
          </cell>
          <cell r="X59">
            <v>0.08</v>
          </cell>
          <cell r="Y59">
            <v>0.27</v>
          </cell>
          <cell r="Z59">
            <v>0.48</v>
          </cell>
          <cell r="AA59">
            <v>1.42</v>
          </cell>
          <cell r="AB59">
            <v>2.78</v>
          </cell>
          <cell r="AC59">
            <v>4.9800000000000004</v>
          </cell>
        </row>
        <row r="60">
          <cell r="W60">
            <v>0.04</v>
          </cell>
          <cell r="X60">
            <v>0.09</v>
          </cell>
          <cell r="Y60">
            <v>0.3</v>
          </cell>
          <cell r="Z60">
            <v>0.5</v>
          </cell>
          <cell r="AA60">
            <v>1.42</v>
          </cell>
          <cell r="AB60">
            <v>2.61</v>
          </cell>
          <cell r="AC60">
            <v>4.29</v>
          </cell>
        </row>
        <row r="61">
          <cell r="W61">
            <v>0.05</v>
          </cell>
          <cell r="X61">
            <v>0.1</v>
          </cell>
          <cell r="Y61">
            <v>0.33</v>
          </cell>
          <cell r="Z61">
            <v>0.52</v>
          </cell>
          <cell r="AA61">
            <v>1.43</v>
          </cell>
          <cell r="AB61">
            <v>2.4500000000000002</v>
          </cell>
          <cell r="AC61">
            <v>3.73</v>
          </cell>
        </row>
        <row r="62">
          <cell r="W62">
            <v>0.05</v>
          </cell>
          <cell r="X62">
            <v>0.11</v>
          </cell>
          <cell r="Y62">
            <v>0.35</v>
          </cell>
          <cell r="Z62">
            <v>0.51</v>
          </cell>
          <cell r="AA62">
            <v>1.42</v>
          </cell>
          <cell r="AB62">
            <v>2.35</v>
          </cell>
          <cell r="AC62">
            <v>3.26</v>
          </cell>
        </row>
        <row r="63">
          <cell r="W63">
            <v>0.05</v>
          </cell>
          <cell r="X63">
            <v>0.12</v>
          </cell>
          <cell r="Y63">
            <v>0.38</v>
          </cell>
          <cell r="Z63">
            <v>0.52</v>
          </cell>
          <cell r="AA63">
            <v>1.43</v>
          </cell>
          <cell r="AB63">
            <v>2.36</v>
          </cell>
          <cell r="AC63">
            <v>2.87</v>
          </cell>
        </row>
        <row r="64">
          <cell r="W64">
            <v>0.06</v>
          </cell>
          <cell r="X64">
            <v>0.13</v>
          </cell>
          <cell r="Y64">
            <v>0.41</v>
          </cell>
          <cell r="Z64">
            <v>0.52</v>
          </cell>
          <cell r="AA64">
            <v>1.43</v>
          </cell>
          <cell r="AB64">
            <v>2.36</v>
          </cell>
          <cell r="AC64">
            <v>2.5499999999999998</v>
          </cell>
        </row>
        <row r="65">
          <cell r="W65">
            <v>7.0000000000000007E-2</v>
          </cell>
          <cell r="X65">
            <v>0.14000000000000001</v>
          </cell>
          <cell r="Y65">
            <v>0.43</v>
          </cell>
          <cell r="Z65">
            <v>0.53</v>
          </cell>
          <cell r="AA65">
            <v>1.41</v>
          </cell>
          <cell r="AB65">
            <v>2.34</v>
          </cell>
          <cell r="AC65">
            <v>2.34</v>
          </cell>
        </row>
        <row r="66">
          <cell r="W66">
            <v>7.0000000000000007E-2</v>
          </cell>
          <cell r="X66">
            <v>0.15</v>
          </cell>
          <cell r="Y66">
            <v>0.45</v>
          </cell>
          <cell r="Z66">
            <v>0.56000000000000005</v>
          </cell>
          <cell r="AA66">
            <v>1.4</v>
          </cell>
          <cell r="AB66">
            <v>2.33</v>
          </cell>
          <cell r="AC66">
            <v>2.33</v>
          </cell>
        </row>
        <row r="67">
          <cell r="W67">
            <v>7.0000000000000007E-2</v>
          </cell>
          <cell r="X67">
            <v>0.16</v>
          </cell>
          <cell r="Y67">
            <v>0.48</v>
          </cell>
          <cell r="Z67">
            <v>0.59</v>
          </cell>
          <cell r="AA67">
            <v>1.4</v>
          </cell>
          <cell r="AB67">
            <v>2.33</v>
          </cell>
          <cell r="AC67">
            <v>2.33</v>
          </cell>
        </row>
        <row r="68">
          <cell r="W68">
            <v>0.08</v>
          </cell>
          <cell r="X68">
            <v>0.17</v>
          </cell>
          <cell r="Y68">
            <v>0.51</v>
          </cell>
          <cell r="Z68">
            <v>0.6</v>
          </cell>
          <cell r="AA68">
            <v>1.4</v>
          </cell>
          <cell r="AB68">
            <v>2.33</v>
          </cell>
          <cell r="AC68">
            <v>2.33</v>
          </cell>
        </row>
        <row r="69">
          <cell r="W69">
            <v>0.08</v>
          </cell>
          <cell r="X69">
            <v>0.17</v>
          </cell>
          <cell r="Y69">
            <v>0.54</v>
          </cell>
          <cell r="Z69">
            <v>0.63</v>
          </cell>
          <cell r="AA69">
            <v>1.4</v>
          </cell>
          <cell r="AB69">
            <v>2.34</v>
          </cell>
          <cell r="AC69">
            <v>2.34</v>
          </cell>
        </row>
        <row r="70">
          <cell r="W70">
            <v>0.09</v>
          </cell>
          <cell r="X70">
            <v>0.19</v>
          </cell>
          <cell r="Y70">
            <v>0.56999999999999995</v>
          </cell>
          <cell r="Z70">
            <v>0.65</v>
          </cell>
          <cell r="AA70">
            <v>1.41</v>
          </cell>
          <cell r="AB70">
            <v>2.34</v>
          </cell>
          <cell r="AC70">
            <v>2.34</v>
          </cell>
        </row>
        <row r="71">
          <cell r="W71">
            <v>0.09</v>
          </cell>
          <cell r="X71">
            <v>0.2</v>
          </cell>
          <cell r="Y71">
            <v>0.59</v>
          </cell>
          <cell r="Z71">
            <v>0.67</v>
          </cell>
          <cell r="AA71">
            <v>1.42</v>
          </cell>
          <cell r="AB71">
            <v>2.35</v>
          </cell>
          <cell r="AC71">
            <v>2.35</v>
          </cell>
        </row>
        <row r="72">
          <cell r="W72">
            <v>0.09</v>
          </cell>
          <cell r="X72">
            <v>0.2</v>
          </cell>
          <cell r="Y72">
            <v>0.62</v>
          </cell>
          <cell r="Z72">
            <v>0.71</v>
          </cell>
          <cell r="AA72">
            <v>1.42</v>
          </cell>
          <cell r="AB72">
            <v>2.35</v>
          </cell>
          <cell r="AC72">
            <v>2.35</v>
          </cell>
        </row>
        <row r="73">
          <cell r="W73">
            <v>0.1</v>
          </cell>
          <cell r="X73">
            <v>0.22</v>
          </cell>
          <cell r="Y73">
            <v>0.65</v>
          </cell>
          <cell r="Z73">
            <v>0.73</v>
          </cell>
          <cell r="AA73">
            <v>1.42</v>
          </cell>
          <cell r="AB73">
            <v>2.35</v>
          </cell>
          <cell r="AC73">
            <v>2.35</v>
          </cell>
        </row>
        <row r="74">
          <cell r="W74">
            <v>0.1</v>
          </cell>
          <cell r="X74">
            <v>0.23</v>
          </cell>
          <cell r="Y74">
            <v>0.67</v>
          </cell>
          <cell r="Z74">
            <v>0.75</v>
          </cell>
          <cell r="AA74">
            <v>1.42</v>
          </cell>
          <cell r="AB74">
            <v>2.35</v>
          </cell>
          <cell r="AC74">
            <v>2.35</v>
          </cell>
        </row>
        <row r="75">
          <cell r="W75">
            <v>0.11</v>
          </cell>
          <cell r="X75">
            <v>0.23</v>
          </cell>
          <cell r="Y75">
            <v>0.7</v>
          </cell>
          <cell r="Z75">
            <v>0.77</v>
          </cell>
          <cell r="AA75">
            <v>1.42</v>
          </cell>
          <cell r="AB75">
            <v>2.35</v>
          </cell>
          <cell r="AC75">
            <v>2.35</v>
          </cell>
        </row>
        <row r="76">
          <cell r="W76">
            <v>0.11</v>
          </cell>
          <cell r="X76">
            <v>0.25</v>
          </cell>
          <cell r="Y76">
            <v>0.72</v>
          </cell>
          <cell r="Z76">
            <v>0.8</v>
          </cell>
          <cell r="AA76">
            <v>1.42</v>
          </cell>
          <cell r="AB76">
            <v>2.35</v>
          </cell>
          <cell r="AC76">
            <v>2.35</v>
          </cell>
        </row>
        <row r="77">
          <cell r="W77">
            <v>0.11</v>
          </cell>
          <cell r="X77">
            <v>0.25</v>
          </cell>
          <cell r="Y77">
            <v>0.75</v>
          </cell>
          <cell r="Z77">
            <v>0.81</v>
          </cell>
          <cell r="AA77">
            <v>1.43</v>
          </cell>
          <cell r="AB77">
            <v>2.35</v>
          </cell>
          <cell r="AC77">
            <v>2.35</v>
          </cell>
        </row>
        <row r="78">
          <cell r="W78">
            <v>0.12</v>
          </cell>
          <cell r="X78">
            <v>0.26</v>
          </cell>
          <cell r="Y78">
            <v>0.77</v>
          </cell>
          <cell r="Z78">
            <v>0.84</v>
          </cell>
          <cell r="AA78">
            <v>1.45</v>
          </cell>
          <cell r="AB78">
            <v>2.35</v>
          </cell>
          <cell r="AC78">
            <v>2.35</v>
          </cell>
        </row>
        <row r="79">
          <cell r="W79">
            <v>0.12</v>
          </cell>
          <cell r="X79">
            <v>0.27</v>
          </cell>
          <cell r="Y79">
            <v>0.8</v>
          </cell>
          <cell r="Z79">
            <v>0.86</v>
          </cell>
          <cell r="AA79">
            <v>1.46</v>
          </cell>
          <cell r="AB79">
            <v>2.35</v>
          </cell>
          <cell r="AC79">
            <v>2.35</v>
          </cell>
        </row>
        <row r="80">
          <cell r="W80">
            <v>0.13</v>
          </cell>
          <cell r="X80">
            <v>0.28000000000000003</v>
          </cell>
          <cell r="Y80">
            <v>0.83</v>
          </cell>
          <cell r="Z80">
            <v>0.88</v>
          </cell>
          <cell r="AA80">
            <v>1.48</v>
          </cell>
          <cell r="AB80">
            <v>2.35</v>
          </cell>
          <cell r="AC80">
            <v>2.35</v>
          </cell>
        </row>
      </sheetData>
      <sheetData sheetId="19">
        <row r="11">
          <cell r="W11">
            <v>7.0000000000000007E-2</v>
          </cell>
          <cell r="X11">
            <v>0.25</v>
          </cell>
          <cell r="Y11">
            <v>0.59</v>
          </cell>
          <cell r="Z11">
            <v>1.62</v>
          </cell>
          <cell r="AA11">
            <v>2.63</v>
          </cell>
          <cell r="AB11">
            <v>6.16</v>
          </cell>
          <cell r="AC11">
            <v>15.21</v>
          </cell>
        </row>
        <row r="12">
          <cell r="W12">
            <v>7.0000000000000007E-2</v>
          </cell>
          <cell r="X12">
            <v>0.25</v>
          </cell>
          <cell r="Y12">
            <v>0.59</v>
          </cell>
          <cell r="Z12">
            <v>1.62</v>
          </cell>
          <cell r="AA12">
            <v>2.63</v>
          </cell>
          <cell r="AB12">
            <v>6.16</v>
          </cell>
          <cell r="AC12">
            <v>12.12</v>
          </cell>
        </row>
        <row r="13">
          <cell r="W13">
            <v>0.08</v>
          </cell>
          <cell r="X13">
            <v>0.28000000000000003</v>
          </cell>
          <cell r="Y13">
            <v>0.57999999999999996</v>
          </cell>
          <cell r="Z13">
            <v>1.45</v>
          </cell>
          <cell r="AA13">
            <v>2.59</v>
          </cell>
          <cell r="AB13">
            <v>6.12</v>
          </cell>
          <cell r="AC13">
            <v>9.75</v>
          </cell>
        </row>
        <row r="14">
          <cell r="W14">
            <v>0.09</v>
          </cell>
          <cell r="X14">
            <v>0.3</v>
          </cell>
          <cell r="Y14">
            <v>0.6</v>
          </cell>
          <cell r="Z14">
            <v>1.33</v>
          </cell>
          <cell r="AA14">
            <v>2.57</v>
          </cell>
          <cell r="AB14">
            <v>6.1</v>
          </cell>
          <cell r="AC14">
            <v>7.96</v>
          </cell>
        </row>
        <row r="15">
          <cell r="W15">
            <v>0.1</v>
          </cell>
          <cell r="X15">
            <v>0.31</v>
          </cell>
          <cell r="Y15">
            <v>0.6</v>
          </cell>
          <cell r="Z15">
            <v>1.19</v>
          </cell>
          <cell r="AA15">
            <v>2.56</v>
          </cell>
          <cell r="AB15">
            <v>6.09</v>
          </cell>
          <cell r="AC15">
            <v>6.6</v>
          </cell>
        </row>
        <row r="16">
          <cell r="W16">
            <v>0.13</v>
          </cell>
          <cell r="X16">
            <v>0.35</v>
          </cell>
          <cell r="Y16">
            <v>0.63</v>
          </cell>
          <cell r="Z16">
            <v>1.1000000000000001</v>
          </cell>
          <cell r="AA16">
            <v>2.5499999999999998</v>
          </cell>
          <cell r="AB16">
            <v>6.07</v>
          </cell>
          <cell r="AC16">
            <v>6.07</v>
          </cell>
        </row>
        <row r="17">
          <cell r="W17">
            <v>0.15</v>
          </cell>
          <cell r="X17">
            <v>0.37</v>
          </cell>
          <cell r="Y17">
            <v>0.63</v>
          </cell>
          <cell r="Z17">
            <v>1.01</v>
          </cell>
          <cell r="AA17">
            <v>2.5299999999999998</v>
          </cell>
          <cell r="AB17">
            <v>6.06</v>
          </cell>
          <cell r="AC17">
            <v>6.06</v>
          </cell>
        </row>
        <row r="18">
          <cell r="W18">
            <v>0.15</v>
          </cell>
          <cell r="X18">
            <v>0.38</v>
          </cell>
          <cell r="Y18">
            <v>0.61</v>
          </cell>
          <cell r="Z18">
            <v>0.94</v>
          </cell>
          <cell r="AA18">
            <v>2.52</v>
          </cell>
          <cell r="AB18">
            <v>6.05</v>
          </cell>
          <cell r="AC18">
            <v>6.05</v>
          </cell>
        </row>
        <row r="19">
          <cell r="W19">
            <v>0.18</v>
          </cell>
          <cell r="X19">
            <v>0.45</v>
          </cell>
          <cell r="Y19">
            <v>0.64</v>
          </cell>
          <cell r="Z19">
            <v>0.88</v>
          </cell>
          <cell r="AA19">
            <v>2.5099999999999998</v>
          </cell>
          <cell r="AB19">
            <v>6.04</v>
          </cell>
          <cell r="AC19">
            <v>6.04</v>
          </cell>
        </row>
        <row r="20">
          <cell r="W20">
            <v>0.17</v>
          </cell>
          <cell r="X20">
            <v>0.44</v>
          </cell>
          <cell r="Y20">
            <v>0.62</v>
          </cell>
          <cell r="Z20">
            <v>0.83</v>
          </cell>
          <cell r="AA20">
            <v>2.5</v>
          </cell>
          <cell r="AB20">
            <v>6.03</v>
          </cell>
          <cell r="AC20">
            <v>6.03</v>
          </cell>
        </row>
        <row r="21">
          <cell r="W21">
            <v>0.16</v>
          </cell>
          <cell r="X21">
            <v>0.43</v>
          </cell>
          <cell r="Y21">
            <v>0.6</v>
          </cell>
          <cell r="Z21">
            <v>0.82</v>
          </cell>
          <cell r="AA21">
            <v>2.5</v>
          </cell>
          <cell r="AB21">
            <v>6.02</v>
          </cell>
          <cell r="AC21">
            <v>6.02</v>
          </cell>
        </row>
        <row r="22">
          <cell r="W22">
            <v>0.16</v>
          </cell>
          <cell r="X22">
            <v>0.43</v>
          </cell>
          <cell r="Y22">
            <v>0.6</v>
          </cell>
          <cell r="Z22">
            <v>0.82</v>
          </cell>
          <cell r="AA22">
            <v>2.4900000000000002</v>
          </cell>
          <cell r="AB22">
            <v>6.02</v>
          </cell>
          <cell r="AC22">
            <v>6.02</v>
          </cell>
        </row>
        <row r="23">
          <cell r="W23">
            <v>0.16</v>
          </cell>
          <cell r="X23">
            <v>0.43</v>
          </cell>
          <cell r="Y23">
            <v>0.6</v>
          </cell>
          <cell r="Z23">
            <v>0.82</v>
          </cell>
          <cell r="AA23">
            <v>2.48</v>
          </cell>
          <cell r="AB23">
            <v>6.01</v>
          </cell>
          <cell r="AC23">
            <v>6.01</v>
          </cell>
        </row>
        <row r="24">
          <cell r="W24">
            <v>0.16</v>
          </cell>
          <cell r="X24">
            <v>0.44</v>
          </cell>
          <cell r="Y24">
            <v>0.6</v>
          </cell>
          <cell r="Z24">
            <v>0.82</v>
          </cell>
          <cell r="AA24">
            <v>2.4700000000000002</v>
          </cell>
          <cell r="AB24">
            <v>6</v>
          </cell>
          <cell r="AC24">
            <v>6</v>
          </cell>
        </row>
        <row r="25">
          <cell r="W25">
            <v>0.16</v>
          </cell>
          <cell r="X25">
            <v>0.44</v>
          </cell>
          <cell r="Y25">
            <v>0.6</v>
          </cell>
          <cell r="Z25">
            <v>0.82</v>
          </cell>
          <cell r="AA25">
            <v>2.46</v>
          </cell>
          <cell r="AB25">
            <v>5.99</v>
          </cell>
          <cell r="AC25">
            <v>5.99</v>
          </cell>
        </row>
        <row r="26">
          <cell r="W26">
            <v>0.16</v>
          </cell>
          <cell r="X26">
            <v>0.44</v>
          </cell>
          <cell r="Y26">
            <v>0.6</v>
          </cell>
          <cell r="Z26">
            <v>0.82</v>
          </cell>
          <cell r="AA26">
            <v>2.4500000000000002</v>
          </cell>
          <cell r="AB26">
            <v>5.98</v>
          </cell>
          <cell r="AC26">
            <v>5.98</v>
          </cell>
        </row>
        <row r="27">
          <cell r="W27">
            <v>0.16</v>
          </cell>
          <cell r="X27">
            <v>0.44</v>
          </cell>
          <cell r="Y27">
            <v>0.6</v>
          </cell>
          <cell r="Z27">
            <v>0.82</v>
          </cell>
          <cell r="AA27">
            <v>2.44</v>
          </cell>
          <cell r="AB27">
            <v>5.97</v>
          </cell>
          <cell r="AC27">
            <v>5.97</v>
          </cell>
        </row>
        <row r="28">
          <cell r="W28">
            <v>0.16</v>
          </cell>
          <cell r="X28">
            <v>0.44</v>
          </cell>
          <cell r="Y28">
            <v>0.6</v>
          </cell>
          <cell r="Z28">
            <v>0.82</v>
          </cell>
          <cell r="AA28">
            <v>2.4300000000000002</v>
          </cell>
          <cell r="AB28">
            <v>5.96</v>
          </cell>
          <cell r="AC28">
            <v>5.96</v>
          </cell>
        </row>
        <row r="29">
          <cell r="W29">
            <v>0.16</v>
          </cell>
          <cell r="X29">
            <v>0.44</v>
          </cell>
          <cell r="Y29">
            <v>0.6</v>
          </cell>
          <cell r="Z29">
            <v>0.82</v>
          </cell>
          <cell r="AA29">
            <v>2.4300000000000002</v>
          </cell>
          <cell r="AB29">
            <v>5.96</v>
          </cell>
          <cell r="AC29">
            <v>5.96</v>
          </cell>
        </row>
        <row r="30">
          <cell r="W30">
            <v>0.16</v>
          </cell>
          <cell r="X30">
            <v>0.44</v>
          </cell>
          <cell r="Y30">
            <v>0.6</v>
          </cell>
          <cell r="Z30">
            <v>0.82</v>
          </cell>
          <cell r="AA30">
            <v>2.44</v>
          </cell>
          <cell r="AB30">
            <v>5.97</v>
          </cell>
          <cell r="AC30">
            <v>5.97</v>
          </cell>
        </row>
        <row r="31">
          <cell r="W31">
            <v>0.16</v>
          </cell>
          <cell r="X31">
            <v>0.44</v>
          </cell>
          <cell r="Y31">
            <v>0.6</v>
          </cell>
          <cell r="Z31">
            <v>0.82</v>
          </cell>
          <cell r="AA31">
            <v>2.44</v>
          </cell>
          <cell r="AB31">
            <v>5.97</v>
          </cell>
          <cell r="AC31">
            <v>5.97</v>
          </cell>
        </row>
        <row r="32">
          <cell r="W32">
            <v>0.16</v>
          </cell>
          <cell r="X32">
            <v>0.44</v>
          </cell>
          <cell r="Y32">
            <v>0.6</v>
          </cell>
          <cell r="Z32">
            <v>0.82</v>
          </cell>
          <cell r="AA32">
            <v>2.44</v>
          </cell>
          <cell r="AB32">
            <v>5.97</v>
          </cell>
          <cell r="AC32">
            <v>5.97</v>
          </cell>
        </row>
        <row r="33">
          <cell r="W33">
            <v>0.16</v>
          </cell>
          <cell r="X33">
            <v>0.44</v>
          </cell>
          <cell r="Y33">
            <v>0.6</v>
          </cell>
          <cell r="Z33">
            <v>0.82</v>
          </cell>
          <cell r="AA33">
            <v>2.44</v>
          </cell>
          <cell r="AB33">
            <v>5.96</v>
          </cell>
          <cell r="AC33">
            <v>5.96</v>
          </cell>
        </row>
        <row r="34">
          <cell r="W34">
            <v>0.16</v>
          </cell>
          <cell r="X34">
            <v>0.44</v>
          </cell>
          <cell r="Y34">
            <v>0.6</v>
          </cell>
          <cell r="Z34">
            <v>0.82</v>
          </cell>
          <cell r="AA34">
            <v>2.4300000000000002</v>
          </cell>
          <cell r="AB34">
            <v>5.96</v>
          </cell>
          <cell r="AC34">
            <v>5.96</v>
          </cell>
        </row>
        <row r="35">
          <cell r="W35">
            <v>0.17</v>
          </cell>
          <cell r="X35">
            <v>0.44</v>
          </cell>
          <cell r="Y35">
            <v>0.6</v>
          </cell>
          <cell r="Z35">
            <v>0.82</v>
          </cell>
          <cell r="AA35">
            <v>2.4300000000000002</v>
          </cell>
          <cell r="AB35">
            <v>5.96</v>
          </cell>
          <cell r="AC35">
            <v>5.96</v>
          </cell>
        </row>
        <row r="36">
          <cell r="W36">
            <v>0.18</v>
          </cell>
          <cell r="X36">
            <v>0.44</v>
          </cell>
          <cell r="Y36">
            <v>0.6</v>
          </cell>
          <cell r="Z36">
            <v>0.82</v>
          </cell>
          <cell r="AA36">
            <v>2.42</v>
          </cell>
          <cell r="AB36">
            <v>5.95</v>
          </cell>
          <cell r="AC36">
            <v>5.95</v>
          </cell>
        </row>
        <row r="37">
          <cell r="W37">
            <v>0.19</v>
          </cell>
          <cell r="X37">
            <v>0.44</v>
          </cell>
          <cell r="Y37">
            <v>0.6</v>
          </cell>
          <cell r="Z37">
            <v>0.82</v>
          </cell>
          <cell r="AA37">
            <v>2.42</v>
          </cell>
          <cell r="AB37">
            <v>5.95</v>
          </cell>
          <cell r="AC37">
            <v>5.95</v>
          </cell>
        </row>
        <row r="38">
          <cell r="W38">
            <v>0.19</v>
          </cell>
          <cell r="X38">
            <v>0.44</v>
          </cell>
          <cell r="Y38">
            <v>0.6</v>
          </cell>
          <cell r="Z38">
            <v>0.82</v>
          </cell>
          <cell r="AA38">
            <v>2.42</v>
          </cell>
          <cell r="AB38">
            <v>5.94</v>
          </cell>
          <cell r="AC38">
            <v>5.94</v>
          </cell>
        </row>
        <row r="39">
          <cell r="W39">
            <v>0.19</v>
          </cell>
          <cell r="X39">
            <v>0.44</v>
          </cell>
          <cell r="Y39">
            <v>0.6</v>
          </cell>
          <cell r="Z39">
            <v>0.82</v>
          </cell>
          <cell r="AA39">
            <v>2.41</v>
          </cell>
          <cell r="AB39">
            <v>5.94</v>
          </cell>
          <cell r="AC39">
            <v>5.94</v>
          </cell>
        </row>
        <row r="40">
          <cell r="W40">
            <v>0.2</v>
          </cell>
          <cell r="X40">
            <v>0.44</v>
          </cell>
          <cell r="Y40">
            <v>0.6</v>
          </cell>
          <cell r="Z40">
            <v>0.82</v>
          </cell>
          <cell r="AA40">
            <v>2.41</v>
          </cell>
          <cell r="AB40">
            <v>5.94</v>
          </cell>
          <cell r="AC40">
            <v>5.94</v>
          </cell>
        </row>
        <row r="51">
          <cell r="W51">
            <v>0</v>
          </cell>
          <cell r="X51">
            <v>0.11</v>
          </cell>
          <cell r="Y51">
            <v>0.23</v>
          </cell>
          <cell r="Z51">
            <v>0.47</v>
          </cell>
          <cell r="AA51">
            <v>1.88</v>
          </cell>
          <cell r="AB51">
            <v>3.11</v>
          </cell>
          <cell r="AC51">
            <v>30.12</v>
          </cell>
        </row>
        <row r="52">
          <cell r="W52">
            <v>0</v>
          </cell>
          <cell r="X52">
            <v>0.11</v>
          </cell>
          <cell r="Y52">
            <v>0.23</v>
          </cell>
          <cell r="Z52">
            <v>0.47</v>
          </cell>
          <cell r="AA52">
            <v>1.88</v>
          </cell>
          <cell r="AB52">
            <v>3.46</v>
          </cell>
          <cell r="AC52">
            <v>22.61</v>
          </cell>
        </row>
        <row r="53">
          <cell r="W53">
            <v>0.01</v>
          </cell>
          <cell r="X53">
            <v>0.11</v>
          </cell>
          <cell r="Y53">
            <v>0.24</v>
          </cell>
          <cell r="Z53">
            <v>0.51</v>
          </cell>
          <cell r="AA53">
            <v>1.82</v>
          </cell>
          <cell r="AB53">
            <v>3.58</v>
          </cell>
          <cell r="AC53">
            <v>17.170000000000002</v>
          </cell>
        </row>
        <row r="54">
          <cell r="W54">
            <v>0.01</v>
          </cell>
          <cell r="X54">
            <v>0.13</v>
          </cell>
          <cell r="Y54">
            <v>0.27</v>
          </cell>
          <cell r="Z54">
            <v>0.56999999999999995</v>
          </cell>
          <cell r="AA54">
            <v>1.79</v>
          </cell>
          <cell r="AB54">
            <v>3.56</v>
          </cell>
          <cell r="AC54">
            <v>13.32</v>
          </cell>
        </row>
        <row r="55">
          <cell r="W55">
            <v>0.02</v>
          </cell>
          <cell r="X55">
            <v>0.16</v>
          </cell>
          <cell r="Y55">
            <v>0.28999999999999998</v>
          </cell>
          <cell r="Z55">
            <v>0.6</v>
          </cell>
          <cell r="AA55">
            <v>1.78</v>
          </cell>
          <cell r="AB55">
            <v>3.47</v>
          </cell>
          <cell r="AC55">
            <v>10.58</v>
          </cell>
        </row>
        <row r="56">
          <cell r="W56">
            <v>0.02</v>
          </cell>
          <cell r="X56">
            <v>0.18</v>
          </cell>
          <cell r="Y56">
            <v>0.33</v>
          </cell>
          <cell r="Z56">
            <v>0.61</v>
          </cell>
          <cell r="AA56">
            <v>1.77</v>
          </cell>
          <cell r="AB56">
            <v>3.33</v>
          </cell>
          <cell r="AC56">
            <v>8.6</v>
          </cell>
        </row>
        <row r="57">
          <cell r="W57">
            <v>0.03</v>
          </cell>
          <cell r="X57">
            <v>0.21</v>
          </cell>
          <cell r="Y57">
            <v>0.36</v>
          </cell>
          <cell r="Z57">
            <v>0.6</v>
          </cell>
          <cell r="AA57">
            <v>1.75</v>
          </cell>
          <cell r="AB57">
            <v>3.17</v>
          </cell>
          <cell r="AC57">
            <v>7.11</v>
          </cell>
        </row>
        <row r="58">
          <cell r="W58">
            <v>0.03</v>
          </cell>
          <cell r="X58">
            <v>0.23</v>
          </cell>
          <cell r="Y58">
            <v>0.37</v>
          </cell>
          <cell r="Z58">
            <v>0.59</v>
          </cell>
          <cell r="AA58">
            <v>1.74</v>
          </cell>
          <cell r="AB58">
            <v>3.01</v>
          </cell>
          <cell r="AC58">
            <v>5.98</v>
          </cell>
        </row>
        <row r="59">
          <cell r="W59">
            <v>0.06</v>
          </cell>
          <cell r="X59">
            <v>0.31</v>
          </cell>
          <cell r="Y59">
            <v>0.41</v>
          </cell>
          <cell r="Z59">
            <v>0.57999999999999996</v>
          </cell>
          <cell r="AA59">
            <v>1.73</v>
          </cell>
          <cell r="AB59">
            <v>2.84</v>
          </cell>
          <cell r="AC59">
            <v>5.0999999999999996</v>
          </cell>
        </row>
        <row r="60">
          <cell r="W60">
            <v>0.08</v>
          </cell>
          <cell r="X60">
            <v>0.34</v>
          </cell>
          <cell r="Y60">
            <v>0.41</v>
          </cell>
          <cell r="Z60">
            <v>0.56999999999999995</v>
          </cell>
          <cell r="AA60">
            <v>1.72</v>
          </cell>
          <cell r="AB60">
            <v>2.67</v>
          </cell>
          <cell r="AC60">
            <v>4.3899999999999997</v>
          </cell>
        </row>
        <row r="61">
          <cell r="W61">
            <v>7.0000000000000007E-2</v>
          </cell>
          <cell r="X61">
            <v>0.33</v>
          </cell>
          <cell r="Y61">
            <v>0.4</v>
          </cell>
          <cell r="Z61">
            <v>0.56000000000000005</v>
          </cell>
          <cell r="AA61">
            <v>1.72</v>
          </cell>
          <cell r="AB61">
            <v>2.65</v>
          </cell>
          <cell r="AC61">
            <v>3.81</v>
          </cell>
        </row>
        <row r="62">
          <cell r="W62">
            <v>0.06</v>
          </cell>
          <cell r="X62">
            <v>0.31</v>
          </cell>
          <cell r="Y62">
            <v>0.4</v>
          </cell>
          <cell r="Z62">
            <v>0.55000000000000004</v>
          </cell>
          <cell r="AA62">
            <v>1.71</v>
          </cell>
          <cell r="AB62">
            <v>2.64</v>
          </cell>
          <cell r="AC62">
            <v>3.34</v>
          </cell>
        </row>
        <row r="63">
          <cell r="W63">
            <v>0.05</v>
          </cell>
          <cell r="X63">
            <v>0.3</v>
          </cell>
          <cell r="Y63">
            <v>0.4</v>
          </cell>
          <cell r="Z63">
            <v>0.55000000000000004</v>
          </cell>
          <cell r="AA63">
            <v>1.7</v>
          </cell>
          <cell r="AB63">
            <v>2.63</v>
          </cell>
          <cell r="AC63">
            <v>2.94</v>
          </cell>
        </row>
        <row r="64">
          <cell r="W64">
            <v>0.06</v>
          </cell>
          <cell r="X64">
            <v>0.3</v>
          </cell>
          <cell r="Y64">
            <v>0.41</v>
          </cell>
          <cell r="Z64">
            <v>0.55000000000000004</v>
          </cell>
          <cell r="AA64">
            <v>1.69</v>
          </cell>
          <cell r="AB64">
            <v>2.63</v>
          </cell>
          <cell r="AC64">
            <v>2.63</v>
          </cell>
        </row>
        <row r="65">
          <cell r="W65">
            <v>7.0000000000000007E-2</v>
          </cell>
          <cell r="X65">
            <v>0.3</v>
          </cell>
          <cell r="Y65">
            <v>0.44</v>
          </cell>
          <cell r="Z65">
            <v>0.55000000000000004</v>
          </cell>
          <cell r="AA65">
            <v>1.68</v>
          </cell>
          <cell r="AB65">
            <v>2.62</v>
          </cell>
          <cell r="AC65">
            <v>2.62</v>
          </cell>
        </row>
        <row r="66">
          <cell r="W66">
            <v>7.0000000000000007E-2</v>
          </cell>
          <cell r="X66">
            <v>0.3</v>
          </cell>
          <cell r="Y66">
            <v>0.47</v>
          </cell>
          <cell r="Z66">
            <v>0.56999999999999995</v>
          </cell>
          <cell r="AA66">
            <v>1.67</v>
          </cell>
          <cell r="AB66">
            <v>2.6</v>
          </cell>
          <cell r="AC66">
            <v>2.6</v>
          </cell>
        </row>
        <row r="67">
          <cell r="W67">
            <v>7.0000000000000007E-2</v>
          </cell>
          <cell r="X67">
            <v>0.3</v>
          </cell>
          <cell r="Y67">
            <v>0.5</v>
          </cell>
          <cell r="Z67">
            <v>0.6</v>
          </cell>
          <cell r="AA67">
            <v>1.66</v>
          </cell>
          <cell r="AB67">
            <v>2.59</v>
          </cell>
          <cell r="AC67">
            <v>2.59</v>
          </cell>
        </row>
        <row r="68">
          <cell r="W68">
            <v>0.08</v>
          </cell>
          <cell r="X68">
            <v>0.3</v>
          </cell>
          <cell r="Y68">
            <v>0.52</v>
          </cell>
          <cell r="Z68">
            <v>0.62</v>
          </cell>
          <cell r="AA68">
            <v>1.65</v>
          </cell>
          <cell r="AB68">
            <v>2.59</v>
          </cell>
          <cell r="AC68">
            <v>2.59</v>
          </cell>
        </row>
        <row r="69">
          <cell r="W69">
            <v>0.08</v>
          </cell>
          <cell r="X69">
            <v>0.3</v>
          </cell>
          <cell r="Y69">
            <v>0.55000000000000004</v>
          </cell>
          <cell r="Z69">
            <v>0.65</v>
          </cell>
          <cell r="AA69">
            <v>1.65</v>
          </cell>
          <cell r="AB69">
            <v>2.59</v>
          </cell>
          <cell r="AC69">
            <v>2.59</v>
          </cell>
        </row>
        <row r="70">
          <cell r="W70">
            <v>0.09</v>
          </cell>
          <cell r="X70">
            <v>0.3</v>
          </cell>
          <cell r="Y70">
            <v>0.56999999999999995</v>
          </cell>
          <cell r="Z70">
            <v>0.67</v>
          </cell>
          <cell r="AA70">
            <v>1.66</v>
          </cell>
          <cell r="AB70">
            <v>2.59</v>
          </cell>
          <cell r="AC70">
            <v>2.59</v>
          </cell>
        </row>
        <row r="71">
          <cell r="W71">
            <v>0.09</v>
          </cell>
          <cell r="X71">
            <v>0.3</v>
          </cell>
          <cell r="Y71">
            <v>0.6</v>
          </cell>
          <cell r="Z71">
            <v>0.69</v>
          </cell>
          <cell r="AA71">
            <v>1.66</v>
          </cell>
          <cell r="AB71">
            <v>2.59</v>
          </cell>
          <cell r="AC71">
            <v>2.59</v>
          </cell>
        </row>
        <row r="72">
          <cell r="W72">
            <v>0.09</v>
          </cell>
          <cell r="X72">
            <v>0.3</v>
          </cell>
          <cell r="Y72">
            <v>0.62</v>
          </cell>
          <cell r="Z72">
            <v>0.71</v>
          </cell>
          <cell r="AA72">
            <v>1.66</v>
          </cell>
          <cell r="AB72">
            <v>2.59</v>
          </cell>
          <cell r="AC72">
            <v>2.59</v>
          </cell>
        </row>
        <row r="73">
          <cell r="W73">
            <v>0.1</v>
          </cell>
          <cell r="X73">
            <v>0.3</v>
          </cell>
          <cell r="Y73">
            <v>0.65</v>
          </cell>
          <cell r="Z73">
            <v>0.74</v>
          </cell>
          <cell r="AA73">
            <v>1.66</v>
          </cell>
          <cell r="AB73">
            <v>2.59</v>
          </cell>
          <cell r="AC73">
            <v>2.59</v>
          </cell>
        </row>
        <row r="74">
          <cell r="W74">
            <v>0.1</v>
          </cell>
          <cell r="X74">
            <v>0.3</v>
          </cell>
          <cell r="Y74">
            <v>0.69</v>
          </cell>
          <cell r="Z74">
            <v>0.77</v>
          </cell>
          <cell r="AA74">
            <v>1.65</v>
          </cell>
          <cell r="AB74">
            <v>2.58</v>
          </cell>
          <cell r="AC74">
            <v>2.58</v>
          </cell>
        </row>
        <row r="75">
          <cell r="W75">
            <v>0.11</v>
          </cell>
          <cell r="X75">
            <v>0.3</v>
          </cell>
          <cell r="Y75">
            <v>0.71</v>
          </cell>
          <cell r="Z75">
            <v>0.78</v>
          </cell>
          <cell r="AA75">
            <v>1.65</v>
          </cell>
          <cell r="AB75">
            <v>2.58</v>
          </cell>
          <cell r="AC75">
            <v>2.58</v>
          </cell>
        </row>
        <row r="76">
          <cell r="W76">
            <v>0.11</v>
          </cell>
          <cell r="X76">
            <v>0.3</v>
          </cell>
          <cell r="Y76">
            <v>0.74</v>
          </cell>
          <cell r="Z76">
            <v>0.8</v>
          </cell>
          <cell r="AA76">
            <v>1.64</v>
          </cell>
          <cell r="AB76">
            <v>2.58</v>
          </cell>
          <cell r="AC76">
            <v>2.58</v>
          </cell>
        </row>
        <row r="77">
          <cell r="W77">
            <v>0.12</v>
          </cell>
          <cell r="X77">
            <v>0.3</v>
          </cell>
          <cell r="Y77">
            <v>0.76</v>
          </cell>
          <cell r="Z77">
            <v>0.83</v>
          </cell>
          <cell r="AA77">
            <v>1.64</v>
          </cell>
          <cell r="AB77">
            <v>2.57</v>
          </cell>
          <cell r="AC77">
            <v>2.57</v>
          </cell>
        </row>
        <row r="78">
          <cell r="W78">
            <v>0.12</v>
          </cell>
          <cell r="X78">
            <v>0.3</v>
          </cell>
          <cell r="Y78">
            <v>0.79</v>
          </cell>
          <cell r="Z78">
            <v>0.85</v>
          </cell>
          <cell r="AA78">
            <v>1.64</v>
          </cell>
          <cell r="AB78">
            <v>2.57</v>
          </cell>
          <cell r="AC78">
            <v>2.57</v>
          </cell>
        </row>
        <row r="79">
          <cell r="W79">
            <v>0.12</v>
          </cell>
          <cell r="X79">
            <v>0.3</v>
          </cell>
          <cell r="Y79">
            <v>0.82</v>
          </cell>
          <cell r="Z79">
            <v>0.87</v>
          </cell>
          <cell r="AA79">
            <v>1.63</v>
          </cell>
          <cell r="AB79">
            <v>2.57</v>
          </cell>
          <cell r="AC79">
            <v>2.57</v>
          </cell>
        </row>
        <row r="80">
          <cell r="W80">
            <v>0.13</v>
          </cell>
          <cell r="X80">
            <v>0.3</v>
          </cell>
          <cell r="Y80">
            <v>0.84</v>
          </cell>
          <cell r="Z80">
            <v>0.9</v>
          </cell>
          <cell r="AA80">
            <v>1.63</v>
          </cell>
          <cell r="AB80">
            <v>2.56</v>
          </cell>
          <cell r="AC80">
            <v>2.56</v>
          </cell>
        </row>
      </sheetData>
      <sheetData sheetId="20">
        <row r="11">
          <cell r="W11">
            <v>0.47</v>
          </cell>
          <cell r="X11">
            <v>0.63</v>
          </cell>
          <cell r="Y11">
            <v>0.9</v>
          </cell>
          <cell r="Z11">
            <v>1.72</v>
          </cell>
          <cell r="AA11">
            <v>2.86</v>
          </cell>
          <cell r="AB11">
            <v>6.39</v>
          </cell>
          <cell r="AC11">
            <v>15.55</v>
          </cell>
        </row>
        <row r="12">
          <cell r="W12">
            <v>0.47</v>
          </cell>
          <cell r="X12">
            <v>0.63</v>
          </cell>
          <cell r="Y12">
            <v>0.9</v>
          </cell>
          <cell r="Z12">
            <v>1.72</v>
          </cell>
          <cell r="AA12">
            <v>2.86</v>
          </cell>
          <cell r="AB12">
            <v>6.39</v>
          </cell>
          <cell r="AC12">
            <v>12.39</v>
          </cell>
        </row>
        <row r="13">
          <cell r="W13">
            <v>0.48</v>
          </cell>
          <cell r="X13">
            <v>0.65</v>
          </cell>
          <cell r="Y13">
            <v>0.9</v>
          </cell>
          <cell r="Z13">
            <v>1.63</v>
          </cell>
          <cell r="AA13">
            <v>2.82</v>
          </cell>
          <cell r="AB13">
            <v>6.35</v>
          </cell>
          <cell r="AC13">
            <v>9.98</v>
          </cell>
        </row>
        <row r="14">
          <cell r="W14">
            <v>0.48</v>
          </cell>
          <cell r="X14">
            <v>0.67</v>
          </cell>
          <cell r="Y14">
            <v>0.92</v>
          </cell>
          <cell r="Z14">
            <v>1.64</v>
          </cell>
          <cell r="AA14">
            <v>2.8</v>
          </cell>
          <cell r="AB14">
            <v>6.33</v>
          </cell>
          <cell r="AC14">
            <v>8.14</v>
          </cell>
        </row>
        <row r="15">
          <cell r="W15">
            <v>0.49</v>
          </cell>
          <cell r="X15">
            <v>0.68</v>
          </cell>
          <cell r="Y15">
            <v>0.96</v>
          </cell>
          <cell r="Z15">
            <v>1.65</v>
          </cell>
          <cell r="AA15">
            <v>2.78</v>
          </cell>
          <cell r="AB15">
            <v>6.31</v>
          </cell>
          <cell r="AC15">
            <v>6.75</v>
          </cell>
        </row>
        <row r="16">
          <cell r="W16">
            <v>0.49</v>
          </cell>
          <cell r="X16">
            <v>0.69</v>
          </cell>
          <cell r="Y16">
            <v>0.99</v>
          </cell>
          <cell r="Z16">
            <v>1.68</v>
          </cell>
          <cell r="AA16">
            <v>2.77</v>
          </cell>
          <cell r="AB16">
            <v>6.3</v>
          </cell>
          <cell r="AC16">
            <v>6.3</v>
          </cell>
        </row>
        <row r="17">
          <cell r="W17">
            <v>0.49</v>
          </cell>
          <cell r="X17">
            <v>0.71</v>
          </cell>
          <cell r="Y17">
            <v>0.99</v>
          </cell>
          <cell r="Z17">
            <v>1.69</v>
          </cell>
          <cell r="AA17">
            <v>2.76</v>
          </cell>
          <cell r="AB17">
            <v>6.29</v>
          </cell>
          <cell r="AC17">
            <v>6.29</v>
          </cell>
        </row>
        <row r="18">
          <cell r="W18">
            <v>0.48</v>
          </cell>
          <cell r="X18">
            <v>0.7</v>
          </cell>
          <cell r="Y18">
            <v>0.98</v>
          </cell>
          <cell r="Z18">
            <v>1.66</v>
          </cell>
          <cell r="AA18">
            <v>2.75</v>
          </cell>
          <cell r="AB18">
            <v>6.28</v>
          </cell>
          <cell r="AC18">
            <v>6.28</v>
          </cell>
        </row>
        <row r="19">
          <cell r="W19">
            <v>0.47</v>
          </cell>
          <cell r="X19">
            <v>0.7</v>
          </cell>
          <cell r="Y19">
            <v>0.96</v>
          </cell>
          <cell r="Z19">
            <v>1.63</v>
          </cell>
          <cell r="AA19">
            <v>2.74</v>
          </cell>
          <cell r="AB19">
            <v>6.27</v>
          </cell>
          <cell r="AC19">
            <v>6.27</v>
          </cell>
        </row>
        <row r="20">
          <cell r="W20">
            <v>0.46</v>
          </cell>
          <cell r="X20">
            <v>0.7</v>
          </cell>
          <cell r="Y20">
            <v>0.96</v>
          </cell>
          <cell r="Z20">
            <v>1.62</v>
          </cell>
          <cell r="AA20">
            <v>2.73</v>
          </cell>
          <cell r="AB20">
            <v>6.26</v>
          </cell>
          <cell r="AC20">
            <v>6.26</v>
          </cell>
        </row>
        <row r="21">
          <cell r="W21">
            <v>0.46</v>
          </cell>
          <cell r="X21">
            <v>0.7</v>
          </cell>
          <cell r="Y21">
            <v>0.95</v>
          </cell>
          <cell r="Z21">
            <v>1.61</v>
          </cell>
          <cell r="AA21">
            <v>2.72</v>
          </cell>
          <cell r="AB21">
            <v>6.25</v>
          </cell>
          <cell r="AC21">
            <v>6.25</v>
          </cell>
        </row>
        <row r="22">
          <cell r="W22">
            <v>0.46</v>
          </cell>
          <cell r="X22">
            <v>0.7</v>
          </cell>
          <cell r="Y22">
            <v>0.94</v>
          </cell>
          <cell r="Z22">
            <v>1.61</v>
          </cell>
          <cell r="AA22">
            <v>2.71</v>
          </cell>
          <cell r="AB22">
            <v>6.24</v>
          </cell>
          <cell r="AC22">
            <v>6.24</v>
          </cell>
        </row>
        <row r="23">
          <cell r="W23">
            <v>0.45</v>
          </cell>
          <cell r="X23">
            <v>0.7</v>
          </cell>
          <cell r="Y23">
            <v>0.93</v>
          </cell>
          <cell r="Z23">
            <v>1.6</v>
          </cell>
          <cell r="AA23">
            <v>2.71</v>
          </cell>
          <cell r="AB23">
            <v>6.23</v>
          </cell>
          <cell r="AC23">
            <v>6.23</v>
          </cell>
        </row>
        <row r="24">
          <cell r="W24">
            <v>0.45</v>
          </cell>
          <cell r="X24">
            <v>0.7</v>
          </cell>
          <cell r="Y24">
            <v>0.93</v>
          </cell>
          <cell r="Z24">
            <v>1.59</v>
          </cell>
          <cell r="AA24">
            <v>2.7</v>
          </cell>
          <cell r="AB24">
            <v>6.23</v>
          </cell>
          <cell r="AC24">
            <v>6.23</v>
          </cell>
        </row>
        <row r="25">
          <cell r="W25">
            <v>0.44</v>
          </cell>
          <cell r="X25">
            <v>0.69</v>
          </cell>
          <cell r="Y25">
            <v>0.92</v>
          </cell>
          <cell r="Z25">
            <v>1.58</v>
          </cell>
          <cell r="AA25">
            <v>2.69</v>
          </cell>
          <cell r="AB25">
            <v>6.22</v>
          </cell>
          <cell r="AC25">
            <v>6.22</v>
          </cell>
        </row>
        <row r="26">
          <cell r="W26">
            <v>0.43</v>
          </cell>
          <cell r="X26">
            <v>0.68</v>
          </cell>
          <cell r="Y26">
            <v>0.91</v>
          </cell>
          <cell r="Z26">
            <v>1.57</v>
          </cell>
          <cell r="AA26">
            <v>2.68</v>
          </cell>
          <cell r="AB26">
            <v>6.21</v>
          </cell>
          <cell r="AC26">
            <v>6.21</v>
          </cell>
        </row>
        <row r="27">
          <cell r="W27">
            <v>0.42</v>
          </cell>
          <cell r="X27">
            <v>0.68</v>
          </cell>
          <cell r="Y27">
            <v>0.9</v>
          </cell>
          <cell r="Z27">
            <v>1.57</v>
          </cell>
          <cell r="AA27">
            <v>2.68</v>
          </cell>
          <cell r="AB27">
            <v>6.2</v>
          </cell>
          <cell r="AC27">
            <v>6.2</v>
          </cell>
        </row>
        <row r="28">
          <cell r="W28">
            <v>0.42</v>
          </cell>
          <cell r="X28">
            <v>0.67</v>
          </cell>
          <cell r="Y28">
            <v>0.9</v>
          </cell>
          <cell r="Z28">
            <v>1.56</v>
          </cell>
          <cell r="AA28">
            <v>2.67</v>
          </cell>
          <cell r="AB28">
            <v>6.2</v>
          </cell>
          <cell r="AC28">
            <v>6.2</v>
          </cell>
        </row>
        <row r="29">
          <cell r="W29">
            <v>0.41</v>
          </cell>
          <cell r="X29">
            <v>0.66</v>
          </cell>
          <cell r="Y29">
            <v>0.89</v>
          </cell>
          <cell r="Z29">
            <v>1.56</v>
          </cell>
          <cell r="AA29">
            <v>2.66</v>
          </cell>
          <cell r="AB29">
            <v>6.19</v>
          </cell>
          <cell r="AC29">
            <v>6.19</v>
          </cell>
        </row>
        <row r="30">
          <cell r="W30">
            <v>0.41</v>
          </cell>
          <cell r="X30">
            <v>0.66</v>
          </cell>
          <cell r="Y30">
            <v>0.89</v>
          </cell>
          <cell r="Z30">
            <v>1.56</v>
          </cell>
          <cell r="AA30">
            <v>2.66</v>
          </cell>
          <cell r="AB30">
            <v>6.19</v>
          </cell>
          <cell r="AC30">
            <v>6.19</v>
          </cell>
        </row>
        <row r="31">
          <cell r="W31">
            <v>0.41</v>
          </cell>
          <cell r="X31">
            <v>0.66</v>
          </cell>
          <cell r="Y31">
            <v>0.89</v>
          </cell>
          <cell r="Z31">
            <v>1.55</v>
          </cell>
          <cell r="AA31">
            <v>2.66</v>
          </cell>
          <cell r="AB31">
            <v>6.19</v>
          </cell>
          <cell r="AC31">
            <v>6.19</v>
          </cell>
        </row>
        <row r="32">
          <cell r="W32">
            <v>0.41</v>
          </cell>
          <cell r="X32">
            <v>0.66</v>
          </cell>
          <cell r="Y32">
            <v>0.89</v>
          </cell>
          <cell r="Z32">
            <v>1.55</v>
          </cell>
          <cell r="AA32">
            <v>2.66</v>
          </cell>
          <cell r="AB32">
            <v>6.19</v>
          </cell>
          <cell r="AC32">
            <v>6.19</v>
          </cell>
        </row>
        <row r="33">
          <cell r="W33">
            <v>0.4</v>
          </cell>
          <cell r="X33">
            <v>0.65</v>
          </cell>
          <cell r="Y33">
            <v>0.88</v>
          </cell>
          <cell r="Z33">
            <v>1.55</v>
          </cell>
          <cell r="AA33">
            <v>2.65</v>
          </cell>
          <cell r="AB33">
            <v>6.18</v>
          </cell>
          <cell r="AC33">
            <v>6.18</v>
          </cell>
        </row>
        <row r="34">
          <cell r="W34">
            <v>0.4</v>
          </cell>
          <cell r="X34">
            <v>0.65</v>
          </cell>
          <cell r="Y34">
            <v>0.88</v>
          </cell>
          <cell r="Z34">
            <v>1.54</v>
          </cell>
          <cell r="AA34">
            <v>2.65</v>
          </cell>
          <cell r="AB34">
            <v>6.18</v>
          </cell>
          <cell r="AC34">
            <v>6.18</v>
          </cell>
        </row>
        <row r="35">
          <cell r="W35">
            <v>0.39</v>
          </cell>
          <cell r="X35">
            <v>0.64</v>
          </cell>
          <cell r="Y35">
            <v>0.87</v>
          </cell>
          <cell r="Z35">
            <v>1.54</v>
          </cell>
          <cell r="AA35">
            <v>2.64</v>
          </cell>
          <cell r="AB35">
            <v>6.17</v>
          </cell>
          <cell r="AC35">
            <v>6.17</v>
          </cell>
        </row>
        <row r="36">
          <cell r="W36">
            <v>0.39</v>
          </cell>
          <cell r="X36">
            <v>0.64</v>
          </cell>
          <cell r="Y36">
            <v>0.86</v>
          </cell>
          <cell r="Z36">
            <v>1.53</v>
          </cell>
          <cell r="AA36">
            <v>2.64</v>
          </cell>
          <cell r="AB36">
            <v>6.17</v>
          </cell>
          <cell r="AC36">
            <v>6.17</v>
          </cell>
        </row>
        <row r="37">
          <cell r="W37">
            <v>0.38</v>
          </cell>
          <cell r="X37">
            <v>0.63</v>
          </cell>
          <cell r="Y37">
            <v>0.86</v>
          </cell>
          <cell r="Z37">
            <v>1.52</v>
          </cell>
          <cell r="AA37">
            <v>2.63</v>
          </cell>
          <cell r="AB37">
            <v>6.16</v>
          </cell>
          <cell r="AC37">
            <v>6.16</v>
          </cell>
        </row>
        <row r="38">
          <cell r="W38">
            <v>0.37</v>
          </cell>
          <cell r="X38">
            <v>0.63</v>
          </cell>
          <cell r="Y38">
            <v>0.85</v>
          </cell>
          <cell r="Z38">
            <v>1.52</v>
          </cell>
          <cell r="AA38">
            <v>2.63</v>
          </cell>
          <cell r="AB38">
            <v>6.15</v>
          </cell>
          <cell r="AC38">
            <v>6.15</v>
          </cell>
        </row>
        <row r="39">
          <cell r="W39">
            <v>0.37</v>
          </cell>
          <cell r="X39">
            <v>0.62</v>
          </cell>
          <cell r="Y39">
            <v>0.85</v>
          </cell>
          <cell r="Z39">
            <v>1.51</v>
          </cell>
          <cell r="AA39">
            <v>2.62</v>
          </cell>
          <cell r="AB39">
            <v>6.15</v>
          </cell>
          <cell r="AC39">
            <v>6.15</v>
          </cell>
        </row>
        <row r="40">
          <cell r="W40">
            <v>0.36</v>
          </cell>
          <cell r="X40">
            <v>0.61</v>
          </cell>
          <cell r="Y40">
            <v>0.84</v>
          </cell>
          <cell r="Z40">
            <v>1.51</v>
          </cell>
          <cell r="AA40">
            <v>2.61</v>
          </cell>
          <cell r="AB40">
            <v>6.14</v>
          </cell>
          <cell r="AC40">
            <v>6.14</v>
          </cell>
        </row>
        <row r="51">
          <cell r="W51">
            <v>0.42</v>
          </cell>
          <cell r="X51">
            <v>0.56999999999999995</v>
          </cell>
          <cell r="Y51">
            <v>0.64</v>
          </cell>
          <cell r="Z51">
            <v>0.88</v>
          </cell>
          <cell r="AA51">
            <v>2.11</v>
          </cell>
          <cell r="AB51">
            <v>3.18</v>
          </cell>
          <cell r="AC51">
            <v>30.83</v>
          </cell>
        </row>
        <row r="52">
          <cell r="W52">
            <v>0.42</v>
          </cell>
          <cell r="X52">
            <v>0.56999999999999995</v>
          </cell>
          <cell r="Y52">
            <v>0.64</v>
          </cell>
          <cell r="Z52">
            <v>0.88</v>
          </cell>
          <cell r="AA52">
            <v>2.11</v>
          </cell>
          <cell r="AB52">
            <v>3.53</v>
          </cell>
          <cell r="AC52">
            <v>23.15</v>
          </cell>
        </row>
        <row r="53">
          <cell r="W53">
            <v>0.41</v>
          </cell>
          <cell r="X53">
            <v>0.56999999999999995</v>
          </cell>
          <cell r="Y53">
            <v>0.66</v>
          </cell>
          <cell r="Z53">
            <v>0.92</v>
          </cell>
          <cell r="AA53">
            <v>2.0499999999999998</v>
          </cell>
          <cell r="AB53">
            <v>3.65</v>
          </cell>
          <cell r="AC53">
            <v>17.579999999999998</v>
          </cell>
        </row>
        <row r="54">
          <cell r="W54">
            <v>0.4</v>
          </cell>
          <cell r="X54">
            <v>0.56999999999999995</v>
          </cell>
          <cell r="Y54">
            <v>0.68</v>
          </cell>
          <cell r="Z54">
            <v>0.95</v>
          </cell>
          <cell r="AA54">
            <v>2.02</v>
          </cell>
          <cell r="AB54">
            <v>3.64</v>
          </cell>
          <cell r="AC54">
            <v>13.64</v>
          </cell>
        </row>
        <row r="55">
          <cell r="W55">
            <v>0.4</v>
          </cell>
          <cell r="X55">
            <v>0.57999999999999996</v>
          </cell>
          <cell r="Y55">
            <v>0.7</v>
          </cell>
          <cell r="Z55">
            <v>0.96</v>
          </cell>
          <cell r="AA55">
            <v>2.0099999999999998</v>
          </cell>
          <cell r="AB55">
            <v>3.54</v>
          </cell>
          <cell r="AC55">
            <v>10.83</v>
          </cell>
        </row>
        <row r="56">
          <cell r="W56">
            <v>0.4</v>
          </cell>
          <cell r="X56">
            <v>0.6</v>
          </cell>
          <cell r="Y56">
            <v>0.72</v>
          </cell>
          <cell r="Z56">
            <v>0.98</v>
          </cell>
          <cell r="AA56">
            <v>1.99</v>
          </cell>
          <cell r="AB56">
            <v>3.4</v>
          </cell>
          <cell r="AC56">
            <v>8.7899999999999991</v>
          </cell>
        </row>
        <row r="57">
          <cell r="W57">
            <v>0.41</v>
          </cell>
          <cell r="X57">
            <v>0.61</v>
          </cell>
          <cell r="Y57">
            <v>0.72</v>
          </cell>
          <cell r="Z57">
            <v>0.99</v>
          </cell>
          <cell r="AA57">
            <v>1.98</v>
          </cell>
          <cell r="AB57">
            <v>3.24</v>
          </cell>
          <cell r="AC57">
            <v>7.27</v>
          </cell>
        </row>
        <row r="58">
          <cell r="W58">
            <v>0.4</v>
          </cell>
          <cell r="X58">
            <v>0.61</v>
          </cell>
          <cell r="Y58">
            <v>0.72</v>
          </cell>
          <cell r="Z58">
            <v>1</v>
          </cell>
          <cell r="AA58">
            <v>1.97</v>
          </cell>
          <cell r="AB58">
            <v>3.07</v>
          </cell>
          <cell r="AC58">
            <v>6.11</v>
          </cell>
        </row>
        <row r="59">
          <cell r="W59">
            <v>0.39</v>
          </cell>
          <cell r="X59">
            <v>0.61</v>
          </cell>
          <cell r="Y59">
            <v>0.73</v>
          </cell>
          <cell r="Z59">
            <v>1.02</v>
          </cell>
          <cell r="AA59">
            <v>1.96</v>
          </cell>
          <cell r="AB59">
            <v>2.89</v>
          </cell>
          <cell r="AC59">
            <v>5.2</v>
          </cell>
        </row>
        <row r="60">
          <cell r="W60">
            <v>0.39</v>
          </cell>
          <cell r="X60">
            <v>0.6</v>
          </cell>
          <cell r="Y60">
            <v>0.74</v>
          </cell>
          <cell r="Z60">
            <v>1.04</v>
          </cell>
          <cell r="AA60">
            <v>1.95</v>
          </cell>
          <cell r="AB60">
            <v>2.88</v>
          </cell>
          <cell r="AC60">
            <v>4.4800000000000004</v>
          </cell>
        </row>
        <row r="61">
          <cell r="W61">
            <v>0.38</v>
          </cell>
          <cell r="X61">
            <v>0.6</v>
          </cell>
          <cell r="Y61">
            <v>0.73</v>
          </cell>
          <cell r="Z61">
            <v>1.04</v>
          </cell>
          <cell r="AA61">
            <v>1.94</v>
          </cell>
          <cell r="AB61">
            <v>2.88</v>
          </cell>
          <cell r="AC61">
            <v>3.89</v>
          </cell>
        </row>
        <row r="62">
          <cell r="W62">
            <v>0.37</v>
          </cell>
          <cell r="X62">
            <v>0.59</v>
          </cell>
          <cell r="Y62">
            <v>0.72</v>
          </cell>
          <cell r="Z62">
            <v>1.03</v>
          </cell>
          <cell r="AA62">
            <v>1.93</v>
          </cell>
          <cell r="AB62">
            <v>2.87</v>
          </cell>
          <cell r="AC62">
            <v>3.4</v>
          </cell>
        </row>
        <row r="63">
          <cell r="W63">
            <v>0.36</v>
          </cell>
          <cell r="X63">
            <v>0.57999999999999996</v>
          </cell>
          <cell r="Y63">
            <v>0.72</v>
          </cell>
          <cell r="Z63">
            <v>1.02</v>
          </cell>
          <cell r="AA63">
            <v>1.93</v>
          </cell>
          <cell r="AB63">
            <v>2.86</v>
          </cell>
          <cell r="AC63">
            <v>3</v>
          </cell>
        </row>
        <row r="64">
          <cell r="W64">
            <v>0.36</v>
          </cell>
          <cell r="X64">
            <v>0.57999999999999996</v>
          </cell>
          <cell r="Y64">
            <v>0.71</v>
          </cell>
          <cell r="Z64">
            <v>1.01</v>
          </cell>
          <cell r="AA64">
            <v>1.92</v>
          </cell>
          <cell r="AB64">
            <v>2.85</v>
          </cell>
          <cell r="AC64">
            <v>2.85</v>
          </cell>
        </row>
        <row r="65">
          <cell r="W65">
            <v>0.35</v>
          </cell>
          <cell r="X65">
            <v>0.56999999999999995</v>
          </cell>
          <cell r="Y65">
            <v>0.7</v>
          </cell>
          <cell r="Z65">
            <v>1.01</v>
          </cell>
          <cell r="AA65">
            <v>1.91</v>
          </cell>
          <cell r="AB65">
            <v>2.85</v>
          </cell>
          <cell r="AC65">
            <v>2.85</v>
          </cell>
        </row>
        <row r="66">
          <cell r="W66">
            <v>0.34</v>
          </cell>
          <cell r="X66">
            <v>0.56000000000000005</v>
          </cell>
          <cell r="Y66">
            <v>0.69</v>
          </cell>
          <cell r="Z66">
            <v>1</v>
          </cell>
          <cell r="AA66">
            <v>1.9</v>
          </cell>
          <cell r="AB66">
            <v>2.84</v>
          </cell>
          <cell r="AC66">
            <v>2.84</v>
          </cell>
        </row>
        <row r="67">
          <cell r="W67">
            <v>0.33</v>
          </cell>
          <cell r="X67">
            <v>0.55000000000000004</v>
          </cell>
          <cell r="Y67">
            <v>0.69</v>
          </cell>
          <cell r="Z67">
            <v>0.99</v>
          </cell>
          <cell r="AA67">
            <v>1.9</v>
          </cell>
          <cell r="AB67">
            <v>2.83</v>
          </cell>
          <cell r="AC67">
            <v>2.83</v>
          </cell>
        </row>
        <row r="68">
          <cell r="W68">
            <v>0.33</v>
          </cell>
          <cell r="X68">
            <v>0.55000000000000004</v>
          </cell>
          <cell r="Y68">
            <v>0.68</v>
          </cell>
          <cell r="Z68">
            <v>0.99</v>
          </cell>
          <cell r="AA68">
            <v>1.89</v>
          </cell>
          <cell r="AB68">
            <v>2.82</v>
          </cell>
          <cell r="AC68">
            <v>2.82</v>
          </cell>
        </row>
        <row r="69">
          <cell r="W69">
            <v>0.32</v>
          </cell>
          <cell r="X69">
            <v>0.54</v>
          </cell>
          <cell r="Y69">
            <v>0.68</v>
          </cell>
          <cell r="Z69">
            <v>0.98</v>
          </cell>
          <cell r="AA69">
            <v>1.89</v>
          </cell>
          <cell r="AB69">
            <v>2.82</v>
          </cell>
          <cell r="AC69">
            <v>2.82</v>
          </cell>
        </row>
        <row r="70">
          <cell r="W70">
            <v>0.32</v>
          </cell>
          <cell r="X70">
            <v>0.54</v>
          </cell>
          <cell r="Y70">
            <v>0.67</v>
          </cell>
          <cell r="Z70">
            <v>0.98</v>
          </cell>
          <cell r="AA70">
            <v>1.88</v>
          </cell>
          <cell r="AB70">
            <v>2.82</v>
          </cell>
          <cell r="AC70">
            <v>2.82</v>
          </cell>
        </row>
        <row r="71">
          <cell r="W71">
            <v>0.32</v>
          </cell>
          <cell r="X71">
            <v>0.54</v>
          </cell>
          <cell r="Y71">
            <v>0.67</v>
          </cell>
          <cell r="Z71">
            <v>0.98</v>
          </cell>
          <cell r="AA71">
            <v>1.88</v>
          </cell>
          <cell r="AB71">
            <v>2.82</v>
          </cell>
          <cell r="AC71">
            <v>2.82</v>
          </cell>
        </row>
        <row r="72">
          <cell r="W72">
            <v>0.32</v>
          </cell>
          <cell r="X72">
            <v>0.54</v>
          </cell>
          <cell r="Y72">
            <v>0.67</v>
          </cell>
          <cell r="Z72">
            <v>0.97</v>
          </cell>
          <cell r="AA72">
            <v>1.88</v>
          </cell>
          <cell r="AB72">
            <v>2.81</v>
          </cell>
          <cell r="AC72">
            <v>2.81</v>
          </cell>
        </row>
        <row r="73">
          <cell r="W73">
            <v>0.31</v>
          </cell>
          <cell r="X73">
            <v>0.53</v>
          </cell>
          <cell r="Y73">
            <v>0.66</v>
          </cell>
          <cell r="Z73">
            <v>0.97</v>
          </cell>
          <cell r="AA73">
            <v>1.87</v>
          </cell>
          <cell r="AB73">
            <v>2.81</v>
          </cell>
          <cell r="AC73">
            <v>2.81</v>
          </cell>
        </row>
        <row r="74">
          <cell r="W74">
            <v>0.31</v>
          </cell>
          <cell r="X74">
            <v>0.53</v>
          </cell>
          <cell r="Y74">
            <v>0.69</v>
          </cell>
          <cell r="Z74">
            <v>0.96</v>
          </cell>
          <cell r="AA74">
            <v>1.87</v>
          </cell>
          <cell r="AB74">
            <v>2.8</v>
          </cell>
          <cell r="AC74">
            <v>2.8</v>
          </cell>
        </row>
        <row r="75">
          <cell r="W75">
            <v>0.3</v>
          </cell>
          <cell r="X75">
            <v>0.52</v>
          </cell>
          <cell r="Y75">
            <v>0.73</v>
          </cell>
          <cell r="Z75">
            <v>0.96</v>
          </cell>
          <cell r="AA75">
            <v>1.86</v>
          </cell>
          <cell r="AB75">
            <v>2.8</v>
          </cell>
          <cell r="AC75">
            <v>2.8</v>
          </cell>
        </row>
        <row r="76">
          <cell r="W76">
            <v>0.28999999999999998</v>
          </cell>
          <cell r="X76">
            <v>0.52</v>
          </cell>
          <cell r="Y76">
            <v>0.75</v>
          </cell>
          <cell r="Z76">
            <v>0.95</v>
          </cell>
          <cell r="AA76">
            <v>1.86</v>
          </cell>
          <cell r="AB76">
            <v>2.79</v>
          </cell>
          <cell r="AC76">
            <v>2.79</v>
          </cell>
        </row>
        <row r="77">
          <cell r="W77">
            <v>0.28999999999999998</v>
          </cell>
          <cell r="X77">
            <v>0.51</v>
          </cell>
          <cell r="Y77">
            <v>0.78</v>
          </cell>
          <cell r="Z77">
            <v>0.95</v>
          </cell>
          <cell r="AA77">
            <v>1.85</v>
          </cell>
          <cell r="AB77">
            <v>2.79</v>
          </cell>
          <cell r="AC77">
            <v>2.79</v>
          </cell>
        </row>
        <row r="78">
          <cell r="W78">
            <v>0.28000000000000003</v>
          </cell>
          <cell r="X78">
            <v>0.5</v>
          </cell>
          <cell r="Y78">
            <v>0.81</v>
          </cell>
          <cell r="Z78">
            <v>0.94</v>
          </cell>
          <cell r="AA78">
            <v>1.85</v>
          </cell>
          <cell r="AB78">
            <v>2.78</v>
          </cell>
          <cell r="AC78">
            <v>2.78</v>
          </cell>
        </row>
        <row r="79">
          <cell r="W79">
            <v>0.28000000000000003</v>
          </cell>
          <cell r="X79">
            <v>0.5</v>
          </cell>
          <cell r="Y79">
            <v>0.83</v>
          </cell>
          <cell r="Z79">
            <v>0.94</v>
          </cell>
          <cell r="AA79">
            <v>1.84</v>
          </cell>
          <cell r="AB79">
            <v>2.77</v>
          </cell>
          <cell r="AC79">
            <v>2.77</v>
          </cell>
        </row>
        <row r="80">
          <cell r="W80">
            <v>0.27</v>
          </cell>
          <cell r="X80">
            <v>0.49</v>
          </cell>
          <cell r="Y80">
            <v>0.86</v>
          </cell>
          <cell r="Z80">
            <v>0.93</v>
          </cell>
          <cell r="AA80">
            <v>1.83</v>
          </cell>
          <cell r="AB80">
            <v>2.77</v>
          </cell>
          <cell r="AC80">
            <v>2.77</v>
          </cell>
        </row>
      </sheetData>
      <sheetData sheetId="21">
        <row r="11">
          <cell r="W11">
            <v>1.74</v>
          </cell>
          <cell r="X11">
            <v>1.89</v>
          </cell>
          <cell r="Y11">
            <v>2.16</v>
          </cell>
          <cell r="Z11">
            <v>2.99</v>
          </cell>
          <cell r="AA11">
            <v>4.12</v>
          </cell>
          <cell r="AB11">
            <v>7.65</v>
          </cell>
          <cell r="AC11">
            <v>18.34</v>
          </cell>
        </row>
        <row r="12">
          <cell r="W12">
            <v>1.83</v>
          </cell>
          <cell r="X12">
            <v>1.99</v>
          </cell>
          <cell r="Y12">
            <v>2.2599999999999998</v>
          </cell>
          <cell r="Z12">
            <v>3.08</v>
          </cell>
          <cell r="AA12">
            <v>4.22</v>
          </cell>
          <cell r="AB12">
            <v>7.75</v>
          </cell>
          <cell r="AC12">
            <v>14.53</v>
          </cell>
        </row>
        <row r="13">
          <cell r="W13">
            <v>1.88</v>
          </cell>
          <cell r="X13">
            <v>2.0499999999999998</v>
          </cell>
          <cell r="Y13">
            <v>2.31</v>
          </cell>
          <cell r="Z13">
            <v>3.04</v>
          </cell>
          <cell r="AA13">
            <v>4.22</v>
          </cell>
          <cell r="AB13">
            <v>7.75</v>
          </cell>
          <cell r="AC13">
            <v>11.67</v>
          </cell>
        </row>
        <row r="14">
          <cell r="W14">
            <v>1.9</v>
          </cell>
          <cell r="X14">
            <v>2.09</v>
          </cell>
          <cell r="Y14">
            <v>2.34</v>
          </cell>
          <cell r="Z14">
            <v>3.06</v>
          </cell>
          <cell r="AA14">
            <v>4.22</v>
          </cell>
          <cell r="AB14">
            <v>7.75</v>
          </cell>
          <cell r="AC14">
            <v>9.52</v>
          </cell>
        </row>
        <row r="15">
          <cell r="W15">
            <v>1.91</v>
          </cell>
          <cell r="X15">
            <v>2.11</v>
          </cell>
          <cell r="Y15">
            <v>2.39</v>
          </cell>
          <cell r="Z15">
            <v>3.08</v>
          </cell>
          <cell r="AA15">
            <v>4.21</v>
          </cell>
          <cell r="AB15">
            <v>7.74</v>
          </cell>
          <cell r="AC15">
            <v>7.89</v>
          </cell>
        </row>
        <row r="16">
          <cell r="W16">
            <v>1.91</v>
          </cell>
          <cell r="X16">
            <v>2.12</v>
          </cell>
          <cell r="Y16">
            <v>2.41</v>
          </cell>
          <cell r="Z16">
            <v>3.11</v>
          </cell>
          <cell r="AA16">
            <v>4.2</v>
          </cell>
          <cell r="AB16">
            <v>7.72</v>
          </cell>
          <cell r="AC16">
            <v>7.72</v>
          </cell>
        </row>
        <row r="17">
          <cell r="W17">
            <v>1.91</v>
          </cell>
          <cell r="X17">
            <v>2.13</v>
          </cell>
          <cell r="Y17">
            <v>2.41</v>
          </cell>
          <cell r="Z17">
            <v>3.11</v>
          </cell>
          <cell r="AA17">
            <v>4.18</v>
          </cell>
          <cell r="AB17">
            <v>7.71</v>
          </cell>
          <cell r="AC17">
            <v>7.71</v>
          </cell>
        </row>
        <row r="18">
          <cell r="W18">
            <v>1.89</v>
          </cell>
          <cell r="X18">
            <v>2.12</v>
          </cell>
          <cell r="Y18">
            <v>2.39</v>
          </cell>
          <cell r="Z18">
            <v>3.07</v>
          </cell>
          <cell r="AA18">
            <v>4.16</v>
          </cell>
          <cell r="AB18">
            <v>7.69</v>
          </cell>
          <cell r="AC18">
            <v>7.69</v>
          </cell>
        </row>
        <row r="19">
          <cell r="W19">
            <v>1.88</v>
          </cell>
          <cell r="X19">
            <v>2.11</v>
          </cell>
          <cell r="Y19">
            <v>2.37</v>
          </cell>
          <cell r="Z19">
            <v>3.04</v>
          </cell>
          <cell r="AA19">
            <v>4.1500000000000004</v>
          </cell>
          <cell r="AB19">
            <v>7.68</v>
          </cell>
          <cell r="AC19">
            <v>7.68</v>
          </cell>
        </row>
        <row r="20">
          <cell r="W20">
            <v>1.87</v>
          </cell>
          <cell r="X20">
            <v>2.11</v>
          </cell>
          <cell r="Y20">
            <v>2.36</v>
          </cell>
          <cell r="Z20">
            <v>3.03</v>
          </cell>
          <cell r="AA20">
            <v>4.13</v>
          </cell>
          <cell r="AB20">
            <v>7.66</v>
          </cell>
          <cell r="AC20">
            <v>7.66</v>
          </cell>
        </row>
        <row r="21">
          <cell r="W21">
            <v>1.85</v>
          </cell>
          <cell r="X21">
            <v>2.1</v>
          </cell>
          <cell r="Y21">
            <v>2.34</v>
          </cell>
          <cell r="Z21">
            <v>3.01</v>
          </cell>
          <cell r="AA21">
            <v>4.1100000000000003</v>
          </cell>
          <cell r="AB21">
            <v>7.64</v>
          </cell>
          <cell r="AC21">
            <v>7.64</v>
          </cell>
        </row>
        <row r="22">
          <cell r="W22">
            <v>1.83</v>
          </cell>
          <cell r="X22">
            <v>2.08</v>
          </cell>
          <cell r="Y22">
            <v>2.31</v>
          </cell>
          <cell r="Z22">
            <v>2.98</v>
          </cell>
          <cell r="AA22">
            <v>4.09</v>
          </cell>
          <cell r="AB22">
            <v>7.62</v>
          </cell>
          <cell r="AC22">
            <v>7.62</v>
          </cell>
        </row>
        <row r="23">
          <cell r="W23">
            <v>1.8</v>
          </cell>
          <cell r="X23">
            <v>2.0499999999999998</v>
          </cell>
          <cell r="Y23">
            <v>2.2799999999999998</v>
          </cell>
          <cell r="Z23">
            <v>2.95</v>
          </cell>
          <cell r="AA23">
            <v>4.0599999999999996</v>
          </cell>
          <cell r="AB23">
            <v>7.59</v>
          </cell>
          <cell r="AC23">
            <v>7.59</v>
          </cell>
        </row>
        <row r="24">
          <cell r="W24">
            <v>1.77</v>
          </cell>
          <cell r="X24">
            <v>2.0299999999999998</v>
          </cell>
          <cell r="Y24">
            <v>2.25</v>
          </cell>
          <cell r="Z24">
            <v>2.92</v>
          </cell>
          <cell r="AA24">
            <v>4.03</v>
          </cell>
          <cell r="AB24">
            <v>7.55</v>
          </cell>
          <cell r="AC24">
            <v>7.55</v>
          </cell>
        </row>
        <row r="25">
          <cell r="W25">
            <v>1.74</v>
          </cell>
          <cell r="X25">
            <v>1.99</v>
          </cell>
          <cell r="Y25">
            <v>2.2200000000000002</v>
          </cell>
          <cell r="Z25">
            <v>2.89</v>
          </cell>
          <cell r="AA25">
            <v>3.99</v>
          </cell>
          <cell r="AB25">
            <v>7.52</v>
          </cell>
          <cell r="AC25">
            <v>7.52</v>
          </cell>
        </row>
        <row r="26">
          <cell r="W26">
            <v>1.71</v>
          </cell>
          <cell r="X26">
            <v>1.96</v>
          </cell>
          <cell r="Y26">
            <v>2.19</v>
          </cell>
          <cell r="Z26">
            <v>2.85</v>
          </cell>
          <cell r="AA26">
            <v>3.96</v>
          </cell>
          <cell r="AB26">
            <v>7.49</v>
          </cell>
          <cell r="AC26">
            <v>7.49</v>
          </cell>
        </row>
        <row r="27">
          <cell r="W27">
            <v>1.68</v>
          </cell>
          <cell r="X27">
            <v>1.93</v>
          </cell>
          <cell r="Y27">
            <v>2.15</v>
          </cell>
          <cell r="Z27">
            <v>2.82</v>
          </cell>
          <cell r="AA27">
            <v>3.93</v>
          </cell>
          <cell r="AB27">
            <v>7.46</v>
          </cell>
          <cell r="AC27">
            <v>7.46</v>
          </cell>
        </row>
        <row r="28">
          <cell r="W28">
            <v>1.64</v>
          </cell>
          <cell r="X28">
            <v>1.9</v>
          </cell>
          <cell r="Y28">
            <v>2.12</v>
          </cell>
          <cell r="Z28">
            <v>2.79</v>
          </cell>
          <cell r="AA28">
            <v>3.9</v>
          </cell>
          <cell r="AB28">
            <v>7.42</v>
          </cell>
          <cell r="AC28">
            <v>7.42</v>
          </cell>
        </row>
        <row r="29">
          <cell r="W29">
            <v>1.61</v>
          </cell>
          <cell r="X29">
            <v>1.86</v>
          </cell>
          <cell r="Y29">
            <v>2.09</v>
          </cell>
          <cell r="Z29">
            <v>2.76</v>
          </cell>
          <cell r="AA29">
            <v>3.86</v>
          </cell>
          <cell r="AB29">
            <v>7.39</v>
          </cell>
          <cell r="AC29">
            <v>7.39</v>
          </cell>
        </row>
        <row r="30">
          <cell r="W30">
            <v>1.58</v>
          </cell>
          <cell r="X30">
            <v>1.83</v>
          </cell>
          <cell r="Y30">
            <v>2.06</v>
          </cell>
          <cell r="Z30">
            <v>2.73</v>
          </cell>
          <cell r="AA30">
            <v>3.83</v>
          </cell>
          <cell r="AB30">
            <v>7.36</v>
          </cell>
          <cell r="AC30">
            <v>7.36</v>
          </cell>
        </row>
        <row r="31">
          <cell r="W31">
            <v>1.55</v>
          </cell>
          <cell r="X31">
            <v>1.8</v>
          </cell>
          <cell r="Y31">
            <v>2.0299999999999998</v>
          </cell>
          <cell r="Z31">
            <v>2.69</v>
          </cell>
          <cell r="AA31">
            <v>3.8</v>
          </cell>
          <cell r="AB31">
            <v>7.33</v>
          </cell>
          <cell r="AC31">
            <v>7.33</v>
          </cell>
        </row>
        <row r="32">
          <cell r="W32">
            <v>1.52</v>
          </cell>
          <cell r="X32">
            <v>1.77</v>
          </cell>
          <cell r="Y32">
            <v>2</v>
          </cell>
          <cell r="Z32">
            <v>2.66</v>
          </cell>
          <cell r="AA32">
            <v>3.77</v>
          </cell>
          <cell r="AB32">
            <v>7.3</v>
          </cell>
          <cell r="AC32">
            <v>7.3</v>
          </cell>
        </row>
        <row r="33">
          <cell r="W33">
            <v>1.49</v>
          </cell>
          <cell r="X33">
            <v>1.74</v>
          </cell>
          <cell r="Y33">
            <v>1.97</v>
          </cell>
          <cell r="Z33">
            <v>2.63</v>
          </cell>
          <cell r="AA33">
            <v>3.74</v>
          </cell>
          <cell r="AB33">
            <v>7.27</v>
          </cell>
          <cell r="AC33">
            <v>7.27</v>
          </cell>
        </row>
        <row r="34">
          <cell r="W34">
            <v>1.46</v>
          </cell>
          <cell r="X34">
            <v>1.71</v>
          </cell>
          <cell r="Y34">
            <v>1.93</v>
          </cell>
          <cell r="Z34">
            <v>2.6</v>
          </cell>
          <cell r="AA34">
            <v>3.71</v>
          </cell>
          <cell r="AB34">
            <v>7.24</v>
          </cell>
          <cell r="AC34">
            <v>7.24</v>
          </cell>
        </row>
        <row r="35">
          <cell r="W35">
            <v>1.42</v>
          </cell>
          <cell r="X35">
            <v>1.68</v>
          </cell>
          <cell r="Y35">
            <v>1.9</v>
          </cell>
          <cell r="Z35">
            <v>2.57</v>
          </cell>
          <cell r="AA35">
            <v>3.68</v>
          </cell>
          <cell r="AB35">
            <v>7.2</v>
          </cell>
          <cell r="AC35">
            <v>7.2</v>
          </cell>
        </row>
        <row r="36">
          <cell r="W36">
            <v>1.39</v>
          </cell>
          <cell r="X36">
            <v>1.65</v>
          </cell>
          <cell r="Y36">
            <v>1.87</v>
          </cell>
          <cell r="Z36">
            <v>2.54</v>
          </cell>
          <cell r="AA36">
            <v>3.64</v>
          </cell>
          <cell r="AB36">
            <v>7.17</v>
          </cell>
          <cell r="AC36">
            <v>7.17</v>
          </cell>
        </row>
        <row r="37">
          <cell r="W37">
            <v>1.36</v>
          </cell>
          <cell r="X37">
            <v>1.62</v>
          </cell>
          <cell r="Y37">
            <v>1.84</v>
          </cell>
          <cell r="Z37">
            <v>2.5099999999999998</v>
          </cell>
          <cell r="AA37">
            <v>3.62</v>
          </cell>
          <cell r="AB37">
            <v>7.14</v>
          </cell>
          <cell r="AC37">
            <v>7.14</v>
          </cell>
        </row>
        <row r="38">
          <cell r="W38">
            <v>1.34</v>
          </cell>
          <cell r="X38">
            <v>1.59</v>
          </cell>
          <cell r="Y38">
            <v>1.81</v>
          </cell>
          <cell r="Z38">
            <v>2.48</v>
          </cell>
          <cell r="AA38">
            <v>3.59</v>
          </cell>
          <cell r="AB38">
            <v>7.12</v>
          </cell>
          <cell r="AC38">
            <v>7.12</v>
          </cell>
        </row>
        <row r="39">
          <cell r="W39">
            <v>1.31</v>
          </cell>
          <cell r="X39">
            <v>1.56</v>
          </cell>
          <cell r="Y39">
            <v>1.79</v>
          </cell>
          <cell r="Z39">
            <v>2.4500000000000002</v>
          </cell>
          <cell r="AA39">
            <v>3.56</v>
          </cell>
          <cell r="AB39">
            <v>7.09</v>
          </cell>
          <cell r="AC39">
            <v>7.09</v>
          </cell>
        </row>
        <row r="40">
          <cell r="W40">
            <v>1.28</v>
          </cell>
          <cell r="X40">
            <v>1.53</v>
          </cell>
          <cell r="Y40">
            <v>1.76</v>
          </cell>
          <cell r="Z40">
            <v>2.42</v>
          </cell>
          <cell r="AA40">
            <v>3.53</v>
          </cell>
          <cell r="AB40">
            <v>7.06</v>
          </cell>
          <cell r="AC40">
            <v>7.06</v>
          </cell>
        </row>
        <row r="51">
          <cell r="W51">
            <v>1.68</v>
          </cell>
          <cell r="X51">
            <v>1.83</v>
          </cell>
          <cell r="Y51">
            <v>1.9</v>
          </cell>
          <cell r="Z51">
            <v>2.14</v>
          </cell>
          <cell r="AA51">
            <v>3.38</v>
          </cell>
          <cell r="AB51">
            <v>4.33</v>
          </cell>
          <cell r="AC51">
            <v>36.659999999999997</v>
          </cell>
        </row>
        <row r="52">
          <cell r="W52">
            <v>1.78</v>
          </cell>
          <cell r="X52">
            <v>1.93</v>
          </cell>
          <cell r="Y52">
            <v>2</v>
          </cell>
          <cell r="Z52">
            <v>2.2400000000000002</v>
          </cell>
          <cell r="AA52">
            <v>3.47</v>
          </cell>
          <cell r="AB52">
            <v>4.43</v>
          </cell>
          <cell r="AC52">
            <v>27.41</v>
          </cell>
        </row>
        <row r="53">
          <cell r="W53">
            <v>1.81</v>
          </cell>
          <cell r="X53">
            <v>1.97</v>
          </cell>
          <cell r="Y53">
            <v>2.06</v>
          </cell>
          <cell r="Z53">
            <v>2.33</v>
          </cell>
          <cell r="AA53">
            <v>3.45</v>
          </cell>
          <cell r="AB53">
            <v>4.41</v>
          </cell>
          <cell r="AC53">
            <v>20.76</v>
          </cell>
        </row>
        <row r="54">
          <cell r="W54">
            <v>1.82</v>
          </cell>
          <cell r="X54">
            <v>1.99</v>
          </cell>
          <cell r="Y54">
            <v>2.1</v>
          </cell>
          <cell r="Z54">
            <v>2.37</v>
          </cell>
          <cell r="AA54">
            <v>3.44</v>
          </cell>
          <cell r="AB54">
            <v>4.38</v>
          </cell>
          <cell r="AC54">
            <v>16.09</v>
          </cell>
        </row>
        <row r="55">
          <cell r="W55">
            <v>1.83</v>
          </cell>
          <cell r="X55">
            <v>2.0099999999999998</v>
          </cell>
          <cell r="Y55">
            <v>2.13</v>
          </cell>
          <cell r="Z55">
            <v>2.38</v>
          </cell>
          <cell r="AA55">
            <v>3.43</v>
          </cell>
          <cell r="AB55">
            <v>4.37</v>
          </cell>
          <cell r="AC55">
            <v>12.77</v>
          </cell>
        </row>
        <row r="56">
          <cell r="W56">
            <v>1.83</v>
          </cell>
          <cell r="X56">
            <v>2.02</v>
          </cell>
          <cell r="Y56">
            <v>2.14</v>
          </cell>
          <cell r="Z56">
            <v>2.4</v>
          </cell>
          <cell r="AA56">
            <v>3.42</v>
          </cell>
          <cell r="AB56">
            <v>4.3499999999999996</v>
          </cell>
          <cell r="AC56">
            <v>10.36</v>
          </cell>
        </row>
        <row r="57">
          <cell r="W57">
            <v>1.83</v>
          </cell>
          <cell r="X57">
            <v>2.0299999999999998</v>
          </cell>
          <cell r="Y57">
            <v>2.14</v>
          </cell>
          <cell r="Z57">
            <v>2.41</v>
          </cell>
          <cell r="AA57">
            <v>3.4</v>
          </cell>
          <cell r="AB57">
            <v>4.33</v>
          </cell>
          <cell r="AC57">
            <v>8.56</v>
          </cell>
        </row>
        <row r="58">
          <cell r="W58">
            <v>1.81</v>
          </cell>
          <cell r="X58">
            <v>2.02</v>
          </cell>
          <cell r="Y58">
            <v>2.14</v>
          </cell>
          <cell r="Z58">
            <v>2.42</v>
          </cell>
          <cell r="AA58">
            <v>3.38</v>
          </cell>
          <cell r="AB58">
            <v>4.32</v>
          </cell>
          <cell r="AC58">
            <v>7.18</v>
          </cell>
        </row>
        <row r="59">
          <cell r="W59">
            <v>1.8</v>
          </cell>
          <cell r="X59">
            <v>2.0099999999999998</v>
          </cell>
          <cell r="Y59">
            <v>2.14</v>
          </cell>
          <cell r="Z59">
            <v>2.4300000000000002</v>
          </cell>
          <cell r="AA59">
            <v>3.37</v>
          </cell>
          <cell r="AB59">
            <v>4.3</v>
          </cell>
          <cell r="AC59">
            <v>6.1</v>
          </cell>
        </row>
        <row r="60">
          <cell r="W60">
            <v>1.79</v>
          </cell>
          <cell r="X60">
            <v>2.0099999999999998</v>
          </cell>
          <cell r="Y60">
            <v>2.14</v>
          </cell>
          <cell r="Z60">
            <v>2.44</v>
          </cell>
          <cell r="AA60">
            <v>3.35</v>
          </cell>
          <cell r="AB60">
            <v>4.29</v>
          </cell>
          <cell r="AC60">
            <v>5.24</v>
          </cell>
        </row>
        <row r="61">
          <cell r="W61">
            <v>1.77</v>
          </cell>
          <cell r="X61">
            <v>1.99</v>
          </cell>
          <cell r="Y61">
            <v>2.12</v>
          </cell>
          <cell r="Z61">
            <v>2.4300000000000002</v>
          </cell>
          <cell r="AA61">
            <v>3.33</v>
          </cell>
          <cell r="AB61">
            <v>4.2699999999999996</v>
          </cell>
          <cell r="AC61">
            <v>4.55</v>
          </cell>
        </row>
        <row r="62">
          <cell r="W62">
            <v>1.74</v>
          </cell>
          <cell r="X62">
            <v>1.96</v>
          </cell>
          <cell r="Y62">
            <v>2.1</v>
          </cell>
          <cell r="Z62">
            <v>2.4</v>
          </cell>
          <cell r="AA62">
            <v>3.31</v>
          </cell>
          <cell r="AB62">
            <v>4.24</v>
          </cell>
          <cell r="AC62">
            <v>4.24</v>
          </cell>
        </row>
        <row r="63">
          <cell r="W63">
            <v>1.71</v>
          </cell>
          <cell r="X63">
            <v>1.93</v>
          </cell>
          <cell r="Y63">
            <v>2.0699999999999998</v>
          </cell>
          <cell r="Z63">
            <v>2.37</v>
          </cell>
          <cell r="AA63">
            <v>3.28</v>
          </cell>
          <cell r="AB63">
            <v>4.21</v>
          </cell>
          <cell r="AC63">
            <v>4.21</v>
          </cell>
        </row>
        <row r="64">
          <cell r="W64">
            <v>1.68</v>
          </cell>
          <cell r="X64">
            <v>1.9</v>
          </cell>
          <cell r="Y64">
            <v>2.04</v>
          </cell>
          <cell r="Z64">
            <v>2.34</v>
          </cell>
          <cell r="AA64">
            <v>3.25</v>
          </cell>
          <cell r="AB64">
            <v>4.18</v>
          </cell>
          <cell r="AC64">
            <v>4.18</v>
          </cell>
        </row>
        <row r="65">
          <cell r="W65">
            <v>1.65</v>
          </cell>
          <cell r="X65">
            <v>1.87</v>
          </cell>
          <cell r="Y65">
            <v>2</v>
          </cell>
          <cell r="Z65">
            <v>2.31</v>
          </cell>
          <cell r="AA65">
            <v>3.21</v>
          </cell>
          <cell r="AB65">
            <v>4.1500000000000004</v>
          </cell>
          <cell r="AC65">
            <v>4.1500000000000004</v>
          </cell>
        </row>
        <row r="66">
          <cell r="W66">
            <v>1.62</v>
          </cell>
          <cell r="X66">
            <v>1.84</v>
          </cell>
          <cell r="Y66">
            <v>1.97</v>
          </cell>
          <cell r="Z66">
            <v>2.2799999999999998</v>
          </cell>
          <cell r="AA66">
            <v>3.18</v>
          </cell>
          <cell r="AB66">
            <v>4.1100000000000003</v>
          </cell>
          <cell r="AC66">
            <v>4.1100000000000003</v>
          </cell>
        </row>
        <row r="67">
          <cell r="W67">
            <v>1.58</v>
          </cell>
          <cell r="X67">
            <v>1.81</v>
          </cell>
          <cell r="Y67">
            <v>1.94</v>
          </cell>
          <cell r="Z67">
            <v>2.2400000000000002</v>
          </cell>
          <cell r="AA67">
            <v>3.15</v>
          </cell>
          <cell r="AB67">
            <v>4.08</v>
          </cell>
          <cell r="AC67">
            <v>4.08</v>
          </cell>
        </row>
        <row r="68">
          <cell r="W68">
            <v>1.55</v>
          </cell>
          <cell r="X68">
            <v>1.77</v>
          </cell>
          <cell r="Y68">
            <v>1.91</v>
          </cell>
          <cell r="Z68">
            <v>2.21</v>
          </cell>
          <cell r="AA68">
            <v>3.12</v>
          </cell>
          <cell r="AB68">
            <v>4.05</v>
          </cell>
          <cell r="AC68">
            <v>4.05</v>
          </cell>
        </row>
        <row r="69">
          <cell r="W69">
            <v>1.52</v>
          </cell>
          <cell r="X69">
            <v>1.74</v>
          </cell>
          <cell r="Y69">
            <v>1.87</v>
          </cell>
          <cell r="Z69">
            <v>2.1800000000000002</v>
          </cell>
          <cell r="AA69">
            <v>3.08</v>
          </cell>
          <cell r="AB69">
            <v>4.0199999999999996</v>
          </cell>
          <cell r="AC69">
            <v>4.0199999999999996</v>
          </cell>
        </row>
        <row r="70">
          <cell r="W70">
            <v>1.49</v>
          </cell>
          <cell r="X70">
            <v>1.71</v>
          </cell>
          <cell r="Y70">
            <v>1.84</v>
          </cell>
          <cell r="Z70">
            <v>2.15</v>
          </cell>
          <cell r="AA70">
            <v>3.05</v>
          </cell>
          <cell r="AB70">
            <v>3.99</v>
          </cell>
          <cell r="AC70">
            <v>3.99</v>
          </cell>
        </row>
        <row r="71">
          <cell r="W71">
            <v>1.46</v>
          </cell>
          <cell r="X71">
            <v>1.68</v>
          </cell>
          <cell r="Y71">
            <v>1.81</v>
          </cell>
          <cell r="Z71">
            <v>2.12</v>
          </cell>
          <cell r="AA71">
            <v>3.02</v>
          </cell>
          <cell r="AB71">
            <v>3.96</v>
          </cell>
          <cell r="AC71">
            <v>3.96</v>
          </cell>
        </row>
        <row r="72">
          <cell r="W72">
            <v>1.43</v>
          </cell>
          <cell r="X72">
            <v>1.65</v>
          </cell>
          <cell r="Y72">
            <v>1.78</v>
          </cell>
          <cell r="Z72">
            <v>2.09</v>
          </cell>
          <cell r="AA72">
            <v>2.99</v>
          </cell>
          <cell r="AB72">
            <v>3.92</v>
          </cell>
          <cell r="AC72">
            <v>3.92</v>
          </cell>
        </row>
        <row r="73">
          <cell r="W73">
            <v>1.4</v>
          </cell>
          <cell r="X73">
            <v>1.62</v>
          </cell>
          <cell r="Y73">
            <v>1.75</v>
          </cell>
          <cell r="Z73">
            <v>2.0499999999999998</v>
          </cell>
          <cell r="AA73">
            <v>2.96</v>
          </cell>
          <cell r="AB73">
            <v>3.89</v>
          </cell>
          <cell r="AC73">
            <v>3.89</v>
          </cell>
        </row>
        <row r="74">
          <cell r="W74">
            <v>1.36</v>
          </cell>
          <cell r="X74">
            <v>1.58</v>
          </cell>
          <cell r="Y74">
            <v>1.72</v>
          </cell>
          <cell r="Z74">
            <v>2.02</v>
          </cell>
          <cell r="AA74">
            <v>2.93</v>
          </cell>
          <cell r="AB74">
            <v>3.86</v>
          </cell>
          <cell r="AC74">
            <v>3.86</v>
          </cell>
        </row>
        <row r="75">
          <cell r="W75">
            <v>1.33</v>
          </cell>
          <cell r="X75">
            <v>1.55</v>
          </cell>
          <cell r="Y75">
            <v>1.69</v>
          </cell>
          <cell r="Z75">
            <v>1.99</v>
          </cell>
          <cell r="AA75">
            <v>2.9</v>
          </cell>
          <cell r="AB75">
            <v>3.83</v>
          </cell>
          <cell r="AC75">
            <v>3.83</v>
          </cell>
        </row>
        <row r="76">
          <cell r="W76">
            <v>1.3</v>
          </cell>
          <cell r="X76">
            <v>1.52</v>
          </cell>
          <cell r="Y76">
            <v>1.66</v>
          </cell>
          <cell r="Z76">
            <v>1.96</v>
          </cell>
          <cell r="AA76">
            <v>2.87</v>
          </cell>
          <cell r="AB76">
            <v>3.8</v>
          </cell>
          <cell r="AC76">
            <v>3.8</v>
          </cell>
        </row>
        <row r="77">
          <cell r="W77">
            <v>1.27</v>
          </cell>
          <cell r="X77">
            <v>1.49</v>
          </cell>
          <cell r="Y77">
            <v>1.63</v>
          </cell>
          <cell r="Z77">
            <v>1.93</v>
          </cell>
          <cell r="AA77">
            <v>2.84</v>
          </cell>
          <cell r="AB77">
            <v>3.77</v>
          </cell>
          <cell r="AC77">
            <v>3.77</v>
          </cell>
        </row>
        <row r="78">
          <cell r="W78">
            <v>1.24</v>
          </cell>
          <cell r="X78">
            <v>1.46</v>
          </cell>
          <cell r="Y78">
            <v>1.6</v>
          </cell>
          <cell r="Z78">
            <v>1.9</v>
          </cell>
          <cell r="AA78">
            <v>2.81</v>
          </cell>
          <cell r="AB78">
            <v>3.74</v>
          </cell>
          <cell r="AC78">
            <v>3.74</v>
          </cell>
        </row>
        <row r="79">
          <cell r="W79">
            <v>1.22</v>
          </cell>
          <cell r="X79">
            <v>1.44</v>
          </cell>
          <cell r="Y79">
            <v>1.57</v>
          </cell>
          <cell r="Z79">
            <v>1.87</v>
          </cell>
          <cell r="AA79">
            <v>2.78</v>
          </cell>
          <cell r="AB79">
            <v>3.71</v>
          </cell>
          <cell r="AC79">
            <v>3.71</v>
          </cell>
        </row>
        <row r="80">
          <cell r="W80">
            <v>1.19</v>
          </cell>
          <cell r="X80">
            <v>1.41</v>
          </cell>
          <cell r="Y80">
            <v>1.54</v>
          </cell>
          <cell r="Z80">
            <v>1.85</v>
          </cell>
          <cell r="AA80">
            <v>2.75</v>
          </cell>
          <cell r="AB80">
            <v>3.68</v>
          </cell>
          <cell r="AC80">
            <v>3.68</v>
          </cell>
        </row>
      </sheetData>
      <sheetData sheetId="22">
        <row r="11">
          <cell r="W11">
            <v>0.13</v>
          </cell>
          <cell r="X11">
            <v>0.28999999999999998</v>
          </cell>
          <cell r="Y11">
            <v>0.56000000000000005</v>
          </cell>
          <cell r="Z11">
            <v>1.38</v>
          </cell>
          <cell r="AA11">
            <v>2.5099999999999998</v>
          </cell>
          <cell r="AB11">
            <v>6.04</v>
          </cell>
          <cell r="AC11">
            <v>15.27</v>
          </cell>
        </row>
        <row r="12">
          <cell r="W12">
            <v>0.14000000000000001</v>
          </cell>
          <cell r="X12">
            <v>0.3</v>
          </cell>
          <cell r="Y12">
            <v>0.56999999999999995</v>
          </cell>
          <cell r="Z12">
            <v>1.39</v>
          </cell>
          <cell r="AA12">
            <v>2.5299999999999998</v>
          </cell>
          <cell r="AB12">
            <v>6.06</v>
          </cell>
          <cell r="AC12">
            <v>12.18</v>
          </cell>
        </row>
        <row r="13">
          <cell r="W13">
            <v>0.16</v>
          </cell>
          <cell r="X13">
            <v>0.33</v>
          </cell>
          <cell r="Y13">
            <v>0.59</v>
          </cell>
          <cell r="Z13">
            <v>1.32</v>
          </cell>
          <cell r="AA13">
            <v>2.5</v>
          </cell>
          <cell r="AB13">
            <v>6.03</v>
          </cell>
          <cell r="AC13">
            <v>9.8000000000000007</v>
          </cell>
        </row>
        <row r="14">
          <cell r="W14">
            <v>0.18</v>
          </cell>
          <cell r="X14">
            <v>0.36</v>
          </cell>
          <cell r="Y14">
            <v>0.62</v>
          </cell>
          <cell r="Z14">
            <v>1.34</v>
          </cell>
          <cell r="AA14">
            <v>2.5</v>
          </cell>
          <cell r="AB14">
            <v>6.02</v>
          </cell>
          <cell r="AC14">
            <v>8</v>
          </cell>
        </row>
        <row r="15">
          <cell r="W15">
            <v>0.2</v>
          </cell>
          <cell r="X15">
            <v>0.39</v>
          </cell>
          <cell r="Y15">
            <v>0.68</v>
          </cell>
          <cell r="Z15">
            <v>1.36</v>
          </cell>
          <cell r="AA15">
            <v>2.4900000000000002</v>
          </cell>
          <cell r="AB15">
            <v>6.02</v>
          </cell>
          <cell r="AC15">
            <v>6.63</v>
          </cell>
        </row>
        <row r="16">
          <cell r="W16">
            <v>0.21</v>
          </cell>
          <cell r="X16">
            <v>0.42</v>
          </cell>
          <cell r="Y16">
            <v>0.71</v>
          </cell>
          <cell r="Z16">
            <v>1.41</v>
          </cell>
          <cell r="AA16">
            <v>2.5</v>
          </cell>
          <cell r="AB16">
            <v>6.03</v>
          </cell>
          <cell r="AC16">
            <v>6.03</v>
          </cell>
        </row>
        <row r="17">
          <cell r="W17">
            <v>0.22</v>
          </cell>
          <cell r="X17">
            <v>0.44</v>
          </cell>
          <cell r="Y17">
            <v>0.73</v>
          </cell>
          <cell r="Z17">
            <v>1.43</v>
          </cell>
          <cell r="AA17">
            <v>2.5</v>
          </cell>
          <cell r="AB17">
            <v>6.03</v>
          </cell>
          <cell r="AC17">
            <v>6.03</v>
          </cell>
        </row>
        <row r="18">
          <cell r="W18">
            <v>0.22</v>
          </cell>
          <cell r="X18">
            <v>0.45</v>
          </cell>
          <cell r="Y18">
            <v>0.72</v>
          </cell>
          <cell r="Z18">
            <v>1.41</v>
          </cell>
          <cell r="AA18">
            <v>2.5</v>
          </cell>
          <cell r="AB18">
            <v>6.03</v>
          </cell>
          <cell r="AC18">
            <v>6.03</v>
          </cell>
        </row>
        <row r="19">
          <cell r="W19">
            <v>0.23</v>
          </cell>
          <cell r="X19">
            <v>0.46</v>
          </cell>
          <cell r="Y19">
            <v>0.72</v>
          </cell>
          <cell r="Z19">
            <v>1.39</v>
          </cell>
          <cell r="AA19">
            <v>2.5</v>
          </cell>
          <cell r="AB19">
            <v>6.03</v>
          </cell>
          <cell r="AC19">
            <v>6.03</v>
          </cell>
        </row>
        <row r="20">
          <cell r="W20">
            <v>0.23</v>
          </cell>
          <cell r="X20">
            <v>0.47</v>
          </cell>
          <cell r="Y20">
            <v>0.73</v>
          </cell>
          <cell r="Z20">
            <v>1.39</v>
          </cell>
          <cell r="AA20">
            <v>2.5</v>
          </cell>
          <cell r="AB20">
            <v>6.03</v>
          </cell>
          <cell r="AC20">
            <v>6.03</v>
          </cell>
        </row>
        <row r="21">
          <cell r="W21">
            <v>0.24</v>
          </cell>
          <cell r="X21">
            <v>0.49</v>
          </cell>
          <cell r="Y21">
            <v>0.73</v>
          </cell>
          <cell r="Z21">
            <v>1.4</v>
          </cell>
          <cell r="AA21">
            <v>2.5</v>
          </cell>
          <cell r="AB21">
            <v>6.03</v>
          </cell>
          <cell r="AC21">
            <v>6.03</v>
          </cell>
        </row>
        <row r="22">
          <cell r="W22">
            <v>0.25</v>
          </cell>
          <cell r="X22">
            <v>0.5</v>
          </cell>
          <cell r="Y22">
            <v>0.73</v>
          </cell>
          <cell r="Z22">
            <v>1.4</v>
          </cell>
          <cell r="AA22">
            <v>2.5099999999999998</v>
          </cell>
          <cell r="AB22">
            <v>6.03</v>
          </cell>
          <cell r="AC22">
            <v>6.03</v>
          </cell>
        </row>
        <row r="23">
          <cell r="W23">
            <v>0.25</v>
          </cell>
          <cell r="X23">
            <v>0.51</v>
          </cell>
          <cell r="Y23">
            <v>0.74</v>
          </cell>
          <cell r="Z23">
            <v>1.4</v>
          </cell>
          <cell r="AA23">
            <v>2.5099999999999998</v>
          </cell>
          <cell r="AB23">
            <v>6.04</v>
          </cell>
          <cell r="AC23">
            <v>6.04</v>
          </cell>
        </row>
        <row r="24">
          <cell r="W24">
            <v>0.26</v>
          </cell>
          <cell r="X24">
            <v>0.51</v>
          </cell>
          <cell r="Y24">
            <v>0.74</v>
          </cell>
          <cell r="Z24">
            <v>1.4</v>
          </cell>
          <cell r="AA24">
            <v>2.5099999999999998</v>
          </cell>
          <cell r="AB24">
            <v>6.04</v>
          </cell>
          <cell r="AC24">
            <v>6.04</v>
          </cell>
        </row>
        <row r="25">
          <cell r="W25">
            <v>0.26</v>
          </cell>
          <cell r="X25">
            <v>0.51</v>
          </cell>
          <cell r="Y25">
            <v>0.74</v>
          </cell>
          <cell r="Z25">
            <v>1.4</v>
          </cell>
          <cell r="AA25">
            <v>2.5099999999999998</v>
          </cell>
          <cell r="AB25">
            <v>6.04</v>
          </cell>
          <cell r="AC25">
            <v>6.04</v>
          </cell>
        </row>
        <row r="26">
          <cell r="W26">
            <v>0.26</v>
          </cell>
          <cell r="X26">
            <v>0.51</v>
          </cell>
          <cell r="Y26">
            <v>0.73</v>
          </cell>
          <cell r="Z26">
            <v>1.4</v>
          </cell>
          <cell r="AA26">
            <v>2.5099999999999998</v>
          </cell>
          <cell r="AB26">
            <v>6.04</v>
          </cell>
          <cell r="AC26">
            <v>6.04</v>
          </cell>
        </row>
        <row r="27">
          <cell r="W27">
            <v>0.26</v>
          </cell>
          <cell r="X27">
            <v>0.51</v>
          </cell>
          <cell r="Y27">
            <v>0.74</v>
          </cell>
          <cell r="Z27">
            <v>1.4</v>
          </cell>
          <cell r="AA27">
            <v>2.5099999999999998</v>
          </cell>
          <cell r="AB27">
            <v>6.04</v>
          </cell>
          <cell r="AC27">
            <v>6.04</v>
          </cell>
        </row>
        <row r="28">
          <cell r="W28">
            <v>0.25</v>
          </cell>
          <cell r="X28">
            <v>0.51</v>
          </cell>
          <cell r="Y28">
            <v>0.73</v>
          </cell>
          <cell r="Z28">
            <v>1.4</v>
          </cell>
          <cell r="AA28">
            <v>2.5099999999999998</v>
          </cell>
          <cell r="AB28">
            <v>6.04</v>
          </cell>
          <cell r="AC28">
            <v>6.04</v>
          </cell>
        </row>
        <row r="29">
          <cell r="W29">
            <v>0.25</v>
          </cell>
          <cell r="X29">
            <v>0.51</v>
          </cell>
          <cell r="Y29">
            <v>0.73</v>
          </cell>
          <cell r="Z29">
            <v>1.4</v>
          </cell>
          <cell r="AA29">
            <v>2.5099999999999998</v>
          </cell>
          <cell r="AB29">
            <v>6.04</v>
          </cell>
          <cell r="AC29">
            <v>6.04</v>
          </cell>
        </row>
        <row r="30">
          <cell r="W30">
            <v>0.26</v>
          </cell>
          <cell r="X30">
            <v>0.51</v>
          </cell>
          <cell r="Y30">
            <v>0.74</v>
          </cell>
          <cell r="Z30">
            <v>1.4</v>
          </cell>
          <cell r="AA30">
            <v>2.5099999999999998</v>
          </cell>
          <cell r="AB30">
            <v>6.04</v>
          </cell>
          <cell r="AC30">
            <v>6.04</v>
          </cell>
        </row>
        <row r="31">
          <cell r="W31">
            <v>0.26</v>
          </cell>
          <cell r="X31">
            <v>0.51</v>
          </cell>
          <cell r="Y31">
            <v>0.74</v>
          </cell>
          <cell r="Z31">
            <v>1.4</v>
          </cell>
          <cell r="AA31">
            <v>2.5099999999999998</v>
          </cell>
          <cell r="AB31">
            <v>6.04</v>
          </cell>
          <cell r="AC31">
            <v>6.04</v>
          </cell>
        </row>
        <row r="32">
          <cell r="W32">
            <v>0.26</v>
          </cell>
          <cell r="X32">
            <v>0.51</v>
          </cell>
          <cell r="Y32">
            <v>0.74</v>
          </cell>
          <cell r="Z32">
            <v>1.4</v>
          </cell>
          <cell r="AA32">
            <v>2.5099999999999998</v>
          </cell>
          <cell r="AB32">
            <v>6.04</v>
          </cell>
          <cell r="AC32">
            <v>6.04</v>
          </cell>
        </row>
        <row r="33">
          <cell r="W33">
            <v>0.25</v>
          </cell>
          <cell r="X33">
            <v>0.51</v>
          </cell>
          <cell r="Y33">
            <v>0.73</v>
          </cell>
          <cell r="Z33">
            <v>1.4</v>
          </cell>
          <cell r="AA33">
            <v>2.5099999999999998</v>
          </cell>
          <cell r="AB33">
            <v>6.04</v>
          </cell>
          <cell r="AC33">
            <v>6.04</v>
          </cell>
        </row>
        <row r="34">
          <cell r="W34">
            <v>0.25</v>
          </cell>
          <cell r="X34">
            <v>0.5</v>
          </cell>
          <cell r="Y34">
            <v>0.73</v>
          </cell>
          <cell r="Z34">
            <v>1.4</v>
          </cell>
          <cell r="AA34">
            <v>2.5</v>
          </cell>
          <cell r="AB34">
            <v>6.03</v>
          </cell>
          <cell r="AC34">
            <v>6.03</v>
          </cell>
        </row>
        <row r="35">
          <cell r="W35">
            <v>0.25</v>
          </cell>
          <cell r="X35">
            <v>0.5</v>
          </cell>
          <cell r="Y35">
            <v>0.73</v>
          </cell>
          <cell r="Z35">
            <v>1.39</v>
          </cell>
          <cell r="AA35">
            <v>2.5</v>
          </cell>
          <cell r="AB35">
            <v>6.03</v>
          </cell>
          <cell r="AC35">
            <v>6.03</v>
          </cell>
        </row>
        <row r="36">
          <cell r="W36">
            <v>0.25</v>
          </cell>
          <cell r="X36">
            <v>0.5</v>
          </cell>
          <cell r="Y36">
            <v>0.72</v>
          </cell>
          <cell r="Z36">
            <v>1.39</v>
          </cell>
          <cell r="AA36">
            <v>2.5</v>
          </cell>
          <cell r="AB36">
            <v>6.03</v>
          </cell>
          <cell r="AC36">
            <v>6.03</v>
          </cell>
        </row>
        <row r="37">
          <cell r="W37">
            <v>0.24</v>
          </cell>
          <cell r="X37">
            <v>0.5</v>
          </cell>
          <cell r="Y37">
            <v>0.72</v>
          </cell>
          <cell r="Z37">
            <v>1.39</v>
          </cell>
          <cell r="AA37">
            <v>2.4900000000000002</v>
          </cell>
          <cell r="AB37">
            <v>6.02</v>
          </cell>
          <cell r="AC37">
            <v>6.02</v>
          </cell>
        </row>
        <row r="38">
          <cell r="W38">
            <v>0.24</v>
          </cell>
          <cell r="X38">
            <v>0.49</v>
          </cell>
          <cell r="Y38">
            <v>0.72</v>
          </cell>
          <cell r="Z38">
            <v>1.38</v>
          </cell>
          <cell r="AA38">
            <v>2.4900000000000002</v>
          </cell>
          <cell r="AB38">
            <v>6.02</v>
          </cell>
          <cell r="AC38">
            <v>6.02</v>
          </cell>
        </row>
        <row r="39">
          <cell r="W39">
            <v>0.24</v>
          </cell>
          <cell r="X39">
            <v>0.49</v>
          </cell>
          <cell r="Y39">
            <v>0.72</v>
          </cell>
          <cell r="Z39">
            <v>1.38</v>
          </cell>
          <cell r="AA39">
            <v>2.4900000000000002</v>
          </cell>
          <cell r="AB39">
            <v>6.02</v>
          </cell>
          <cell r="AC39">
            <v>6.02</v>
          </cell>
        </row>
        <row r="40">
          <cell r="W40">
            <v>0.23</v>
          </cell>
          <cell r="X40">
            <v>0.49</v>
          </cell>
          <cell r="Y40">
            <v>0.71</v>
          </cell>
          <cell r="Z40">
            <v>1.38</v>
          </cell>
          <cell r="AA40">
            <v>2.4900000000000002</v>
          </cell>
          <cell r="AB40">
            <v>6.01</v>
          </cell>
          <cell r="AC40">
            <v>6.01</v>
          </cell>
        </row>
        <row r="51">
          <cell r="W51">
            <v>7.0000000000000007E-2</v>
          </cell>
          <cell r="X51">
            <v>0.22</v>
          </cell>
          <cell r="Y51">
            <v>0.28999999999999998</v>
          </cell>
          <cell r="Z51">
            <v>0.53</v>
          </cell>
          <cell r="AA51">
            <v>1.77</v>
          </cell>
          <cell r="AB51">
            <v>3.12</v>
          </cell>
          <cell r="AC51">
            <v>30.25</v>
          </cell>
        </row>
        <row r="52">
          <cell r="W52">
            <v>0.09</v>
          </cell>
          <cell r="X52">
            <v>0.24</v>
          </cell>
          <cell r="Y52">
            <v>0.3</v>
          </cell>
          <cell r="Z52">
            <v>0.54</v>
          </cell>
          <cell r="AA52">
            <v>1.78</v>
          </cell>
          <cell r="AB52">
            <v>3.47</v>
          </cell>
          <cell r="AC52">
            <v>22.73</v>
          </cell>
        </row>
        <row r="53">
          <cell r="W53">
            <v>0.09</v>
          </cell>
          <cell r="X53">
            <v>0.25</v>
          </cell>
          <cell r="Y53">
            <v>0.34</v>
          </cell>
          <cell r="Z53">
            <v>0.61</v>
          </cell>
          <cell r="AA53">
            <v>1.73</v>
          </cell>
          <cell r="AB53">
            <v>3.59</v>
          </cell>
          <cell r="AC53">
            <v>17.260000000000002</v>
          </cell>
        </row>
        <row r="54">
          <cell r="W54">
            <v>0.1</v>
          </cell>
          <cell r="X54">
            <v>0.27</v>
          </cell>
          <cell r="Y54">
            <v>0.38</v>
          </cell>
          <cell r="Z54">
            <v>0.65</v>
          </cell>
          <cell r="AA54">
            <v>1.71</v>
          </cell>
          <cell r="AB54">
            <v>3.58</v>
          </cell>
          <cell r="AC54">
            <v>13.39</v>
          </cell>
        </row>
        <row r="55">
          <cell r="W55">
            <v>0.11</v>
          </cell>
          <cell r="X55">
            <v>0.28999999999999998</v>
          </cell>
          <cell r="Y55">
            <v>0.41</v>
          </cell>
          <cell r="Z55">
            <v>0.67</v>
          </cell>
          <cell r="AA55">
            <v>1.72</v>
          </cell>
          <cell r="AB55">
            <v>3.48</v>
          </cell>
          <cell r="AC55">
            <v>10.64</v>
          </cell>
        </row>
        <row r="56">
          <cell r="W56">
            <v>0.13</v>
          </cell>
          <cell r="X56">
            <v>0.32</v>
          </cell>
          <cell r="Y56">
            <v>0.44</v>
          </cell>
          <cell r="Z56">
            <v>0.7</v>
          </cell>
          <cell r="AA56">
            <v>1.72</v>
          </cell>
          <cell r="AB56">
            <v>3.35</v>
          </cell>
          <cell r="AC56">
            <v>8.64</v>
          </cell>
        </row>
        <row r="57">
          <cell r="W57">
            <v>0.14000000000000001</v>
          </cell>
          <cell r="X57">
            <v>0.35</v>
          </cell>
          <cell r="Y57">
            <v>0.46</v>
          </cell>
          <cell r="Z57">
            <v>0.72</v>
          </cell>
          <cell r="AA57">
            <v>1.72</v>
          </cell>
          <cell r="AB57">
            <v>3.19</v>
          </cell>
          <cell r="AC57">
            <v>7.14</v>
          </cell>
        </row>
        <row r="58">
          <cell r="W58">
            <v>0.14000000000000001</v>
          </cell>
          <cell r="X58">
            <v>0.35</v>
          </cell>
          <cell r="Y58">
            <v>0.47</v>
          </cell>
          <cell r="Z58">
            <v>0.75</v>
          </cell>
          <cell r="AA58">
            <v>1.72</v>
          </cell>
          <cell r="AB58">
            <v>3.02</v>
          </cell>
          <cell r="AC58">
            <v>6.01</v>
          </cell>
        </row>
        <row r="59">
          <cell r="W59">
            <v>0.15</v>
          </cell>
          <cell r="X59">
            <v>0.37</v>
          </cell>
          <cell r="Y59">
            <v>0.49</v>
          </cell>
          <cell r="Z59">
            <v>0.78</v>
          </cell>
          <cell r="AA59">
            <v>1.72</v>
          </cell>
          <cell r="AB59">
            <v>2.85</v>
          </cell>
          <cell r="AC59">
            <v>5.12</v>
          </cell>
        </row>
        <row r="60">
          <cell r="W60">
            <v>0.16</v>
          </cell>
          <cell r="X60">
            <v>0.38</v>
          </cell>
          <cell r="Y60">
            <v>0.51</v>
          </cell>
          <cell r="Z60">
            <v>0.81</v>
          </cell>
          <cell r="AA60">
            <v>1.72</v>
          </cell>
          <cell r="AB60">
            <v>2.68</v>
          </cell>
          <cell r="AC60">
            <v>4.41</v>
          </cell>
        </row>
        <row r="61">
          <cell r="W61">
            <v>0.16</v>
          </cell>
          <cell r="X61">
            <v>0.38</v>
          </cell>
          <cell r="Y61">
            <v>0.51</v>
          </cell>
          <cell r="Z61">
            <v>0.82</v>
          </cell>
          <cell r="AA61">
            <v>1.72</v>
          </cell>
          <cell r="AB61">
            <v>2.66</v>
          </cell>
          <cell r="AC61">
            <v>3.83</v>
          </cell>
        </row>
        <row r="62">
          <cell r="W62">
            <v>0.16</v>
          </cell>
          <cell r="X62">
            <v>0.38</v>
          </cell>
          <cell r="Y62">
            <v>0.52</v>
          </cell>
          <cell r="Z62">
            <v>0.82</v>
          </cell>
          <cell r="AA62">
            <v>1.73</v>
          </cell>
          <cell r="AB62">
            <v>2.66</v>
          </cell>
          <cell r="AC62">
            <v>3.35</v>
          </cell>
        </row>
        <row r="63">
          <cell r="W63">
            <v>0.16</v>
          </cell>
          <cell r="X63">
            <v>0.39</v>
          </cell>
          <cell r="Y63">
            <v>0.52</v>
          </cell>
          <cell r="Z63">
            <v>0.82</v>
          </cell>
          <cell r="AA63">
            <v>1.73</v>
          </cell>
          <cell r="AB63">
            <v>2.66</v>
          </cell>
          <cell r="AC63">
            <v>2.95</v>
          </cell>
        </row>
        <row r="64">
          <cell r="W64">
            <v>0.17</v>
          </cell>
          <cell r="X64">
            <v>0.39</v>
          </cell>
          <cell r="Y64">
            <v>0.52</v>
          </cell>
          <cell r="Z64">
            <v>0.83</v>
          </cell>
          <cell r="AA64">
            <v>1.73</v>
          </cell>
          <cell r="AB64">
            <v>2.66</v>
          </cell>
          <cell r="AC64">
            <v>2.66</v>
          </cell>
        </row>
        <row r="65">
          <cell r="W65">
            <v>0.17</v>
          </cell>
          <cell r="X65">
            <v>0.39</v>
          </cell>
          <cell r="Y65">
            <v>0.52</v>
          </cell>
          <cell r="Z65">
            <v>0.83</v>
          </cell>
          <cell r="AA65">
            <v>1.73</v>
          </cell>
          <cell r="AB65">
            <v>2.66</v>
          </cell>
          <cell r="AC65">
            <v>2.66</v>
          </cell>
        </row>
        <row r="66">
          <cell r="W66">
            <v>0.16</v>
          </cell>
          <cell r="X66">
            <v>0.38</v>
          </cell>
          <cell r="Y66">
            <v>0.52</v>
          </cell>
          <cell r="Z66">
            <v>0.82</v>
          </cell>
          <cell r="AA66">
            <v>1.73</v>
          </cell>
          <cell r="AB66">
            <v>2.66</v>
          </cell>
          <cell r="AC66">
            <v>2.66</v>
          </cell>
        </row>
        <row r="67">
          <cell r="W67">
            <v>0.16</v>
          </cell>
          <cell r="X67">
            <v>0.39</v>
          </cell>
          <cell r="Y67">
            <v>0.52</v>
          </cell>
          <cell r="Z67">
            <v>0.82</v>
          </cell>
          <cell r="AA67">
            <v>1.73</v>
          </cell>
          <cell r="AB67">
            <v>2.66</v>
          </cell>
          <cell r="AC67">
            <v>2.66</v>
          </cell>
        </row>
        <row r="68">
          <cell r="W68">
            <v>0.16</v>
          </cell>
          <cell r="X68">
            <v>0.38</v>
          </cell>
          <cell r="Y68">
            <v>0.53</v>
          </cell>
          <cell r="Z68">
            <v>0.82</v>
          </cell>
          <cell r="AA68">
            <v>1.73</v>
          </cell>
          <cell r="AB68">
            <v>2.66</v>
          </cell>
          <cell r="AC68">
            <v>2.66</v>
          </cell>
        </row>
        <row r="69">
          <cell r="W69">
            <v>0.16</v>
          </cell>
          <cell r="X69">
            <v>0.38</v>
          </cell>
          <cell r="Y69">
            <v>0.55000000000000004</v>
          </cell>
          <cell r="Z69">
            <v>0.82</v>
          </cell>
          <cell r="AA69">
            <v>1.73</v>
          </cell>
          <cell r="AB69">
            <v>2.66</v>
          </cell>
          <cell r="AC69">
            <v>2.66</v>
          </cell>
        </row>
        <row r="70">
          <cell r="W70">
            <v>0.17</v>
          </cell>
          <cell r="X70">
            <v>0.39</v>
          </cell>
          <cell r="Y70">
            <v>0.57999999999999996</v>
          </cell>
          <cell r="Z70">
            <v>0.83</v>
          </cell>
          <cell r="AA70">
            <v>1.73</v>
          </cell>
          <cell r="AB70">
            <v>2.66</v>
          </cell>
          <cell r="AC70">
            <v>2.66</v>
          </cell>
        </row>
        <row r="71">
          <cell r="W71">
            <v>0.17</v>
          </cell>
          <cell r="X71">
            <v>0.39</v>
          </cell>
          <cell r="Y71">
            <v>0.61</v>
          </cell>
          <cell r="Z71">
            <v>0.83</v>
          </cell>
          <cell r="AA71">
            <v>1.73</v>
          </cell>
          <cell r="AB71">
            <v>2.66</v>
          </cell>
          <cell r="AC71">
            <v>2.66</v>
          </cell>
        </row>
        <row r="72">
          <cell r="W72">
            <v>0.17</v>
          </cell>
          <cell r="X72">
            <v>0.39</v>
          </cell>
          <cell r="Y72">
            <v>0.64</v>
          </cell>
          <cell r="Z72">
            <v>0.83</v>
          </cell>
          <cell r="AA72">
            <v>1.73</v>
          </cell>
          <cell r="AB72">
            <v>2.66</v>
          </cell>
          <cell r="AC72">
            <v>2.66</v>
          </cell>
        </row>
        <row r="73">
          <cell r="W73">
            <v>0.16</v>
          </cell>
          <cell r="X73">
            <v>0.38</v>
          </cell>
          <cell r="Y73">
            <v>0.66</v>
          </cell>
          <cell r="Z73">
            <v>0.82</v>
          </cell>
          <cell r="AA73">
            <v>1.73</v>
          </cell>
          <cell r="AB73">
            <v>2.66</v>
          </cell>
          <cell r="AC73">
            <v>2.66</v>
          </cell>
        </row>
        <row r="74">
          <cell r="W74">
            <v>0.16</v>
          </cell>
          <cell r="X74">
            <v>0.38</v>
          </cell>
          <cell r="Y74">
            <v>0.69</v>
          </cell>
          <cell r="Z74">
            <v>0.82</v>
          </cell>
          <cell r="AA74">
            <v>1.72</v>
          </cell>
          <cell r="AB74">
            <v>2.66</v>
          </cell>
          <cell r="AC74">
            <v>2.66</v>
          </cell>
        </row>
        <row r="75">
          <cell r="W75">
            <v>0.16</v>
          </cell>
          <cell r="X75">
            <v>0.38</v>
          </cell>
          <cell r="Y75">
            <v>0.71</v>
          </cell>
          <cell r="Z75">
            <v>0.82</v>
          </cell>
          <cell r="AA75">
            <v>1.72</v>
          </cell>
          <cell r="AB75">
            <v>2.65</v>
          </cell>
          <cell r="AC75">
            <v>2.65</v>
          </cell>
        </row>
        <row r="76">
          <cell r="W76">
            <v>0.15</v>
          </cell>
          <cell r="X76">
            <v>0.37</v>
          </cell>
          <cell r="Y76">
            <v>0.74</v>
          </cell>
          <cell r="Z76">
            <v>0.82</v>
          </cell>
          <cell r="AA76">
            <v>1.72</v>
          </cell>
          <cell r="AB76">
            <v>2.65</v>
          </cell>
          <cell r="AC76">
            <v>2.65</v>
          </cell>
        </row>
        <row r="77">
          <cell r="W77">
            <v>0.15</v>
          </cell>
          <cell r="X77">
            <v>0.37</v>
          </cell>
          <cell r="Y77">
            <v>0.77</v>
          </cell>
          <cell r="Z77">
            <v>0.83</v>
          </cell>
          <cell r="AA77">
            <v>1.72</v>
          </cell>
          <cell r="AB77">
            <v>2.65</v>
          </cell>
          <cell r="AC77">
            <v>2.65</v>
          </cell>
        </row>
        <row r="78">
          <cell r="W78">
            <v>0.15</v>
          </cell>
          <cell r="X78">
            <v>0.37</v>
          </cell>
          <cell r="Y78">
            <v>0.8</v>
          </cell>
          <cell r="Z78">
            <v>0.86</v>
          </cell>
          <cell r="AA78">
            <v>1.71</v>
          </cell>
          <cell r="AB78">
            <v>2.64</v>
          </cell>
          <cell r="AC78">
            <v>2.64</v>
          </cell>
        </row>
        <row r="79">
          <cell r="W79">
            <v>0.15</v>
          </cell>
          <cell r="X79">
            <v>0.37</v>
          </cell>
          <cell r="Y79">
            <v>0.82</v>
          </cell>
          <cell r="Z79">
            <v>0.88</v>
          </cell>
          <cell r="AA79">
            <v>1.71</v>
          </cell>
          <cell r="AB79">
            <v>2.64</v>
          </cell>
          <cell r="AC79">
            <v>2.64</v>
          </cell>
        </row>
        <row r="80">
          <cell r="W80">
            <v>0.14000000000000001</v>
          </cell>
          <cell r="X80">
            <v>0.36</v>
          </cell>
          <cell r="Y80">
            <v>0.85</v>
          </cell>
          <cell r="Z80">
            <v>0.9</v>
          </cell>
          <cell r="AA80">
            <v>1.71</v>
          </cell>
          <cell r="AB80">
            <v>2.64</v>
          </cell>
          <cell r="AC80">
            <v>2.64</v>
          </cell>
        </row>
      </sheetData>
      <sheetData sheetId="23">
        <row r="11">
          <cell r="W11">
            <v>0.49</v>
          </cell>
          <cell r="X11">
            <v>0.65</v>
          </cell>
          <cell r="Y11">
            <v>0.92</v>
          </cell>
          <cell r="Z11">
            <v>1.74</v>
          </cell>
          <cell r="AA11">
            <v>2.88</v>
          </cell>
          <cell r="AB11">
            <v>6.41</v>
          </cell>
          <cell r="AC11">
            <v>15.89</v>
          </cell>
        </row>
        <row r="12">
          <cell r="W12">
            <v>0.52</v>
          </cell>
          <cell r="X12">
            <v>0.68</v>
          </cell>
          <cell r="Y12">
            <v>0.95</v>
          </cell>
          <cell r="Z12">
            <v>1.77</v>
          </cell>
          <cell r="AA12">
            <v>2.91</v>
          </cell>
          <cell r="AB12">
            <v>6.44</v>
          </cell>
          <cell r="AC12">
            <v>12.67</v>
          </cell>
        </row>
        <row r="13">
          <cell r="W13">
            <v>0.56000000000000005</v>
          </cell>
          <cell r="X13">
            <v>0.73</v>
          </cell>
          <cell r="Y13">
            <v>0.99</v>
          </cell>
          <cell r="Z13">
            <v>1.72</v>
          </cell>
          <cell r="AA13">
            <v>2.9</v>
          </cell>
          <cell r="AB13">
            <v>6.43</v>
          </cell>
          <cell r="AC13">
            <v>10.220000000000001</v>
          </cell>
        </row>
        <row r="14">
          <cell r="W14">
            <v>0.57999999999999996</v>
          </cell>
          <cell r="X14">
            <v>0.77</v>
          </cell>
          <cell r="Y14">
            <v>1.02</v>
          </cell>
          <cell r="Z14">
            <v>1.74</v>
          </cell>
          <cell r="AA14">
            <v>2.9</v>
          </cell>
          <cell r="AB14">
            <v>6.43</v>
          </cell>
          <cell r="AC14">
            <v>8.35</v>
          </cell>
        </row>
        <row r="15">
          <cell r="W15">
            <v>0.6</v>
          </cell>
          <cell r="X15">
            <v>0.8</v>
          </cell>
          <cell r="Y15">
            <v>1.08</v>
          </cell>
          <cell r="Z15">
            <v>1.77</v>
          </cell>
          <cell r="AA15">
            <v>2.9</v>
          </cell>
          <cell r="AB15">
            <v>6.43</v>
          </cell>
          <cell r="AC15">
            <v>6.92</v>
          </cell>
        </row>
        <row r="16">
          <cell r="W16">
            <v>0.62</v>
          </cell>
          <cell r="X16">
            <v>0.83</v>
          </cell>
          <cell r="Y16">
            <v>1.1200000000000001</v>
          </cell>
          <cell r="Z16">
            <v>1.82</v>
          </cell>
          <cell r="AA16">
            <v>2.91</v>
          </cell>
          <cell r="AB16">
            <v>6.44</v>
          </cell>
          <cell r="AC16">
            <v>6.44</v>
          </cell>
        </row>
        <row r="17">
          <cell r="W17">
            <v>0.63</v>
          </cell>
          <cell r="X17">
            <v>0.85</v>
          </cell>
          <cell r="Y17">
            <v>1.1299999999999999</v>
          </cell>
          <cell r="Z17">
            <v>1.83</v>
          </cell>
          <cell r="AA17">
            <v>2.9</v>
          </cell>
          <cell r="AB17">
            <v>6.43</v>
          </cell>
          <cell r="AC17">
            <v>6.43</v>
          </cell>
        </row>
        <row r="18">
          <cell r="W18">
            <v>0.62</v>
          </cell>
          <cell r="X18">
            <v>0.85</v>
          </cell>
          <cell r="Y18">
            <v>1.1200000000000001</v>
          </cell>
          <cell r="Z18">
            <v>1.81</v>
          </cell>
          <cell r="AA18">
            <v>2.9</v>
          </cell>
          <cell r="AB18">
            <v>6.43</v>
          </cell>
          <cell r="AC18">
            <v>6.43</v>
          </cell>
        </row>
        <row r="19">
          <cell r="W19">
            <v>0.62</v>
          </cell>
          <cell r="X19">
            <v>0.86</v>
          </cell>
          <cell r="Y19">
            <v>1.1200000000000001</v>
          </cell>
          <cell r="Z19">
            <v>1.79</v>
          </cell>
          <cell r="AA19">
            <v>2.89</v>
          </cell>
          <cell r="AB19">
            <v>6.42</v>
          </cell>
          <cell r="AC19">
            <v>6.42</v>
          </cell>
        </row>
        <row r="20">
          <cell r="W20">
            <v>0.63</v>
          </cell>
          <cell r="X20">
            <v>0.87</v>
          </cell>
          <cell r="Y20">
            <v>1.1200000000000001</v>
          </cell>
          <cell r="Z20">
            <v>1.79</v>
          </cell>
          <cell r="AA20">
            <v>2.89</v>
          </cell>
          <cell r="AB20">
            <v>6.42</v>
          </cell>
          <cell r="AC20">
            <v>6.42</v>
          </cell>
        </row>
        <row r="21">
          <cell r="W21">
            <v>0.63</v>
          </cell>
          <cell r="X21">
            <v>0.87</v>
          </cell>
          <cell r="Y21">
            <v>1.1200000000000001</v>
          </cell>
          <cell r="Z21">
            <v>1.78</v>
          </cell>
          <cell r="AA21">
            <v>2.89</v>
          </cell>
          <cell r="AB21">
            <v>6.42</v>
          </cell>
          <cell r="AC21">
            <v>6.42</v>
          </cell>
        </row>
        <row r="22">
          <cell r="W22">
            <v>0.62</v>
          </cell>
          <cell r="X22">
            <v>0.87</v>
          </cell>
          <cell r="Y22">
            <v>1.1100000000000001</v>
          </cell>
          <cell r="Z22">
            <v>1.77</v>
          </cell>
          <cell r="AA22">
            <v>2.88</v>
          </cell>
          <cell r="AB22">
            <v>6.41</v>
          </cell>
          <cell r="AC22">
            <v>6.41</v>
          </cell>
        </row>
        <row r="23">
          <cell r="W23">
            <v>0.62</v>
          </cell>
          <cell r="X23">
            <v>0.87</v>
          </cell>
          <cell r="Y23">
            <v>1.1000000000000001</v>
          </cell>
          <cell r="Z23">
            <v>1.77</v>
          </cell>
          <cell r="AA23">
            <v>2.87</v>
          </cell>
          <cell r="AB23">
            <v>6.4</v>
          </cell>
          <cell r="AC23">
            <v>6.4</v>
          </cell>
        </row>
        <row r="24">
          <cell r="W24">
            <v>0.61</v>
          </cell>
          <cell r="X24">
            <v>0.86</v>
          </cell>
          <cell r="Y24">
            <v>1.0900000000000001</v>
          </cell>
          <cell r="Z24">
            <v>1.76</v>
          </cell>
          <cell r="AA24">
            <v>2.86</v>
          </cell>
          <cell r="AB24">
            <v>6.39</v>
          </cell>
          <cell r="AC24">
            <v>6.39</v>
          </cell>
        </row>
        <row r="25">
          <cell r="W25">
            <v>0.6</v>
          </cell>
          <cell r="X25">
            <v>0.86</v>
          </cell>
          <cell r="Y25">
            <v>1.08</v>
          </cell>
          <cell r="Z25">
            <v>1.75</v>
          </cell>
          <cell r="AA25">
            <v>2.85</v>
          </cell>
          <cell r="AB25">
            <v>6.38</v>
          </cell>
          <cell r="AC25">
            <v>6.38</v>
          </cell>
        </row>
        <row r="26">
          <cell r="W26">
            <v>0.59</v>
          </cell>
          <cell r="X26">
            <v>0.85</v>
          </cell>
          <cell r="Y26">
            <v>1.07</v>
          </cell>
          <cell r="Z26">
            <v>1.74</v>
          </cell>
          <cell r="AA26">
            <v>2.85</v>
          </cell>
          <cell r="AB26">
            <v>6.38</v>
          </cell>
          <cell r="AC26">
            <v>6.38</v>
          </cell>
        </row>
        <row r="27">
          <cell r="W27">
            <v>0.59</v>
          </cell>
          <cell r="X27">
            <v>0.84</v>
          </cell>
          <cell r="Y27">
            <v>1.07</v>
          </cell>
          <cell r="Z27">
            <v>1.73</v>
          </cell>
          <cell r="AA27">
            <v>2.84</v>
          </cell>
          <cell r="AB27">
            <v>6.37</v>
          </cell>
          <cell r="AC27">
            <v>6.37</v>
          </cell>
        </row>
        <row r="28">
          <cell r="W28">
            <v>0.57999999999999996</v>
          </cell>
          <cell r="X28">
            <v>0.83</v>
          </cell>
          <cell r="Y28">
            <v>1.06</v>
          </cell>
          <cell r="Z28">
            <v>1.72</v>
          </cell>
          <cell r="AA28">
            <v>2.83</v>
          </cell>
          <cell r="AB28">
            <v>6.36</v>
          </cell>
          <cell r="AC28">
            <v>6.36</v>
          </cell>
        </row>
        <row r="29">
          <cell r="W29">
            <v>0.56999999999999995</v>
          </cell>
          <cell r="X29">
            <v>0.82</v>
          </cell>
          <cell r="Y29">
            <v>1.05</v>
          </cell>
          <cell r="Z29">
            <v>1.71</v>
          </cell>
          <cell r="AA29">
            <v>2.82</v>
          </cell>
          <cell r="AB29">
            <v>6.35</v>
          </cell>
          <cell r="AC29">
            <v>6.35</v>
          </cell>
        </row>
        <row r="30">
          <cell r="W30">
            <v>0.56000000000000005</v>
          </cell>
          <cell r="X30">
            <v>0.82</v>
          </cell>
          <cell r="Y30">
            <v>1.04</v>
          </cell>
          <cell r="Z30">
            <v>1.71</v>
          </cell>
          <cell r="AA30">
            <v>2.82</v>
          </cell>
          <cell r="AB30">
            <v>6.34</v>
          </cell>
          <cell r="AC30">
            <v>6.34</v>
          </cell>
        </row>
        <row r="31">
          <cell r="W31">
            <v>0.56000000000000005</v>
          </cell>
          <cell r="X31">
            <v>0.81</v>
          </cell>
          <cell r="Y31">
            <v>1.04</v>
          </cell>
          <cell r="Z31">
            <v>1.7</v>
          </cell>
          <cell r="AA31">
            <v>2.81</v>
          </cell>
          <cell r="AB31">
            <v>6.34</v>
          </cell>
          <cell r="AC31">
            <v>6.34</v>
          </cell>
        </row>
        <row r="32">
          <cell r="W32">
            <v>0.55000000000000004</v>
          </cell>
          <cell r="X32">
            <v>0.8</v>
          </cell>
          <cell r="Y32">
            <v>1.03</v>
          </cell>
          <cell r="Z32">
            <v>1.69</v>
          </cell>
          <cell r="AA32">
            <v>2.8</v>
          </cell>
          <cell r="AB32">
            <v>6.33</v>
          </cell>
          <cell r="AC32">
            <v>6.33</v>
          </cell>
        </row>
        <row r="33">
          <cell r="W33">
            <v>0.54</v>
          </cell>
          <cell r="X33">
            <v>0.79</v>
          </cell>
          <cell r="Y33">
            <v>1.02</v>
          </cell>
          <cell r="Z33">
            <v>1.68</v>
          </cell>
          <cell r="AA33">
            <v>2.79</v>
          </cell>
          <cell r="AB33">
            <v>6.32</v>
          </cell>
          <cell r="AC33">
            <v>6.32</v>
          </cell>
        </row>
        <row r="34">
          <cell r="W34">
            <v>0.53</v>
          </cell>
          <cell r="X34">
            <v>0.78</v>
          </cell>
          <cell r="Y34">
            <v>1.01</v>
          </cell>
          <cell r="Z34">
            <v>1.67</v>
          </cell>
          <cell r="AA34">
            <v>2.78</v>
          </cell>
          <cell r="AB34">
            <v>6.31</v>
          </cell>
          <cell r="AC34">
            <v>6.31</v>
          </cell>
        </row>
        <row r="35">
          <cell r="W35">
            <v>0.52</v>
          </cell>
          <cell r="X35">
            <v>0.77</v>
          </cell>
          <cell r="Y35">
            <v>1</v>
          </cell>
          <cell r="Z35">
            <v>1.67</v>
          </cell>
          <cell r="AA35">
            <v>2.77</v>
          </cell>
          <cell r="AB35">
            <v>6.3</v>
          </cell>
          <cell r="AC35">
            <v>6.3</v>
          </cell>
        </row>
        <row r="36">
          <cell r="W36">
            <v>0.51</v>
          </cell>
          <cell r="X36">
            <v>0.76</v>
          </cell>
          <cell r="Y36">
            <v>0.99</v>
          </cell>
          <cell r="Z36">
            <v>1.66</v>
          </cell>
          <cell r="AA36">
            <v>2.76</v>
          </cell>
          <cell r="AB36">
            <v>6.29</v>
          </cell>
          <cell r="AC36">
            <v>6.29</v>
          </cell>
        </row>
        <row r="37">
          <cell r="W37">
            <v>0.5</v>
          </cell>
          <cell r="X37">
            <v>0.76</v>
          </cell>
          <cell r="Y37">
            <v>0.98</v>
          </cell>
          <cell r="Z37">
            <v>1.65</v>
          </cell>
          <cell r="AA37">
            <v>2.75</v>
          </cell>
          <cell r="AB37">
            <v>6.28</v>
          </cell>
          <cell r="AC37">
            <v>6.28</v>
          </cell>
        </row>
        <row r="38">
          <cell r="W38">
            <v>0.49</v>
          </cell>
          <cell r="X38">
            <v>0.75</v>
          </cell>
          <cell r="Y38">
            <v>0.97</v>
          </cell>
          <cell r="Z38">
            <v>1.64</v>
          </cell>
          <cell r="AA38">
            <v>2.75</v>
          </cell>
          <cell r="AB38">
            <v>6.28</v>
          </cell>
          <cell r="AC38">
            <v>6.28</v>
          </cell>
        </row>
        <row r="39">
          <cell r="W39">
            <v>0.49</v>
          </cell>
          <cell r="X39">
            <v>0.74</v>
          </cell>
          <cell r="Y39">
            <v>0.96</v>
          </cell>
          <cell r="Z39">
            <v>1.63</v>
          </cell>
          <cell r="AA39">
            <v>2.74</v>
          </cell>
          <cell r="AB39">
            <v>6.27</v>
          </cell>
          <cell r="AC39">
            <v>6.27</v>
          </cell>
        </row>
        <row r="40">
          <cell r="W40">
            <v>0.48</v>
          </cell>
          <cell r="X40">
            <v>0.73</v>
          </cell>
          <cell r="Y40">
            <v>0.96</v>
          </cell>
          <cell r="Z40">
            <v>1.62</v>
          </cell>
          <cell r="AA40">
            <v>2.73</v>
          </cell>
          <cell r="AB40">
            <v>6.26</v>
          </cell>
          <cell r="AC40">
            <v>6.26</v>
          </cell>
        </row>
        <row r="51">
          <cell r="W51">
            <v>0.44</v>
          </cell>
          <cell r="X51">
            <v>0.59</v>
          </cell>
          <cell r="Y51">
            <v>0.66</v>
          </cell>
          <cell r="Z51">
            <v>0.9</v>
          </cell>
          <cell r="AA51">
            <v>2.13</v>
          </cell>
          <cell r="AB51">
            <v>3.24</v>
          </cell>
          <cell r="AC51">
            <v>31.53</v>
          </cell>
        </row>
        <row r="52">
          <cell r="W52">
            <v>0.47</v>
          </cell>
          <cell r="X52">
            <v>0.62</v>
          </cell>
          <cell r="Y52">
            <v>0.69</v>
          </cell>
          <cell r="Z52">
            <v>0.93</v>
          </cell>
          <cell r="AA52">
            <v>2.16</v>
          </cell>
          <cell r="AB52">
            <v>3.61</v>
          </cell>
          <cell r="AC52">
            <v>23.71</v>
          </cell>
        </row>
        <row r="53">
          <cell r="W53">
            <v>0.49</v>
          </cell>
          <cell r="X53">
            <v>0.65</v>
          </cell>
          <cell r="Y53">
            <v>0.74</v>
          </cell>
          <cell r="Z53">
            <v>1</v>
          </cell>
          <cell r="AA53">
            <v>2.13</v>
          </cell>
          <cell r="AB53">
            <v>3.74</v>
          </cell>
          <cell r="AC53">
            <v>18.03</v>
          </cell>
        </row>
        <row r="54">
          <cell r="W54">
            <v>0.5</v>
          </cell>
          <cell r="X54">
            <v>0.67</v>
          </cell>
          <cell r="Y54">
            <v>0.78</v>
          </cell>
          <cell r="Z54">
            <v>1.05</v>
          </cell>
          <cell r="AA54">
            <v>2.12</v>
          </cell>
          <cell r="AB54">
            <v>3.73</v>
          </cell>
          <cell r="AC54">
            <v>14</v>
          </cell>
        </row>
        <row r="55">
          <cell r="W55">
            <v>0.52</v>
          </cell>
          <cell r="X55">
            <v>0.7</v>
          </cell>
          <cell r="Y55">
            <v>0.82</v>
          </cell>
          <cell r="Z55">
            <v>1.07</v>
          </cell>
          <cell r="AA55">
            <v>2.12</v>
          </cell>
          <cell r="AB55">
            <v>3.63</v>
          </cell>
          <cell r="AC55">
            <v>11.13</v>
          </cell>
        </row>
        <row r="56">
          <cell r="W56">
            <v>0.54</v>
          </cell>
          <cell r="X56">
            <v>0.73</v>
          </cell>
          <cell r="Y56">
            <v>0.85</v>
          </cell>
          <cell r="Z56">
            <v>1.1100000000000001</v>
          </cell>
          <cell r="AA56">
            <v>2.13</v>
          </cell>
          <cell r="AB56">
            <v>3.49</v>
          </cell>
          <cell r="AC56">
            <v>9.0399999999999991</v>
          </cell>
        </row>
        <row r="57">
          <cell r="W57">
            <v>0.55000000000000004</v>
          </cell>
          <cell r="X57">
            <v>0.75</v>
          </cell>
          <cell r="Y57">
            <v>0.86</v>
          </cell>
          <cell r="Z57">
            <v>1.1299999999999999</v>
          </cell>
          <cell r="AA57">
            <v>2.12</v>
          </cell>
          <cell r="AB57">
            <v>3.33</v>
          </cell>
          <cell r="AC57">
            <v>7.48</v>
          </cell>
        </row>
        <row r="58">
          <cell r="W58">
            <v>0.54</v>
          </cell>
          <cell r="X58">
            <v>0.75</v>
          </cell>
          <cell r="Y58">
            <v>0.87</v>
          </cell>
          <cell r="Z58">
            <v>1.1499999999999999</v>
          </cell>
          <cell r="AA58">
            <v>2.12</v>
          </cell>
          <cell r="AB58">
            <v>3.16</v>
          </cell>
          <cell r="AC58">
            <v>6.29</v>
          </cell>
        </row>
        <row r="59">
          <cell r="W59">
            <v>0.55000000000000004</v>
          </cell>
          <cell r="X59">
            <v>0.76</v>
          </cell>
          <cell r="Y59">
            <v>0.89</v>
          </cell>
          <cell r="Z59">
            <v>1.18</v>
          </cell>
          <cell r="AA59">
            <v>2.11</v>
          </cell>
          <cell r="AB59">
            <v>3.05</v>
          </cell>
          <cell r="AC59">
            <v>5.36</v>
          </cell>
        </row>
        <row r="60">
          <cell r="W60">
            <v>0.55000000000000004</v>
          </cell>
          <cell r="X60">
            <v>0.77</v>
          </cell>
          <cell r="Y60">
            <v>0.9</v>
          </cell>
          <cell r="Z60">
            <v>1.2</v>
          </cell>
          <cell r="AA60">
            <v>2.11</v>
          </cell>
          <cell r="AB60">
            <v>3.05</v>
          </cell>
          <cell r="AC60">
            <v>4.6100000000000003</v>
          </cell>
        </row>
        <row r="61">
          <cell r="W61">
            <v>0.55000000000000004</v>
          </cell>
          <cell r="X61">
            <v>0.77</v>
          </cell>
          <cell r="Y61">
            <v>0.9</v>
          </cell>
          <cell r="Z61">
            <v>1.2</v>
          </cell>
          <cell r="AA61">
            <v>2.11</v>
          </cell>
          <cell r="AB61">
            <v>3.04</v>
          </cell>
          <cell r="AC61">
            <v>4</v>
          </cell>
        </row>
        <row r="62">
          <cell r="W62">
            <v>0.54</v>
          </cell>
          <cell r="X62">
            <v>0.76</v>
          </cell>
          <cell r="Y62">
            <v>0.89</v>
          </cell>
          <cell r="Z62">
            <v>1.2</v>
          </cell>
          <cell r="AA62">
            <v>2.1</v>
          </cell>
          <cell r="AB62">
            <v>3.04</v>
          </cell>
          <cell r="AC62">
            <v>3.5</v>
          </cell>
        </row>
        <row r="63">
          <cell r="W63">
            <v>0.53</v>
          </cell>
          <cell r="X63">
            <v>0.75</v>
          </cell>
          <cell r="Y63">
            <v>0.88</v>
          </cell>
          <cell r="Z63">
            <v>1.19</v>
          </cell>
          <cell r="AA63">
            <v>2.09</v>
          </cell>
          <cell r="AB63">
            <v>3.03</v>
          </cell>
          <cell r="AC63">
            <v>3.08</v>
          </cell>
        </row>
        <row r="64">
          <cell r="W64">
            <v>0.52</v>
          </cell>
          <cell r="X64">
            <v>0.74</v>
          </cell>
          <cell r="Y64">
            <v>0.88</v>
          </cell>
          <cell r="Z64">
            <v>1.18</v>
          </cell>
          <cell r="AA64">
            <v>2.09</v>
          </cell>
          <cell r="AB64">
            <v>3.02</v>
          </cell>
          <cell r="AC64">
            <v>3.02</v>
          </cell>
        </row>
        <row r="65">
          <cell r="W65">
            <v>0.51</v>
          </cell>
          <cell r="X65">
            <v>0.73</v>
          </cell>
          <cell r="Y65">
            <v>0.87</v>
          </cell>
          <cell r="Z65">
            <v>1.17</v>
          </cell>
          <cell r="AA65">
            <v>2.08</v>
          </cell>
          <cell r="AB65">
            <v>3.01</v>
          </cell>
          <cell r="AC65">
            <v>3.01</v>
          </cell>
        </row>
        <row r="66">
          <cell r="W66">
            <v>0.5</v>
          </cell>
          <cell r="X66">
            <v>0.72</v>
          </cell>
          <cell r="Y66">
            <v>0.86</v>
          </cell>
          <cell r="Z66">
            <v>1.1599999999999999</v>
          </cell>
          <cell r="AA66">
            <v>2.0699999999999998</v>
          </cell>
          <cell r="AB66">
            <v>3</v>
          </cell>
          <cell r="AC66">
            <v>3</v>
          </cell>
        </row>
        <row r="67">
          <cell r="W67">
            <v>0.49</v>
          </cell>
          <cell r="X67">
            <v>0.72</v>
          </cell>
          <cell r="Y67">
            <v>0.85</v>
          </cell>
          <cell r="Z67">
            <v>1.1499999999999999</v>
          </cell>
          <cell r="AA67">
            <v>2.06</v>
          </cell>
          <cell r="AB67">
            <v>2.99</v>
          </cell>
          <cell r="AC67">
            <v>2.99</v>
          </cell>
        </row>
        <row r="68">
          <cell r="W68">
            <v>0.49</v>
          </cell>
          <cell r="X68">
            <v>0.71</v>
          </cell>
          <cell r="Y68">
            <v>0.84</v>
          </cell>
          <cell r="Z68">
            <v>1.1499999999999999</v>
          </cell>
          <cell r="AA68">
            <v>2.0499999999999998</v>
          </cell>
          <cell r="AB68">
            <v>2.98</v>
          </cell>
          <cell r="AC68">
            <v>2.98</v>
          </cell>
        </row>
        <row r="69">
          <cell r="W69">
            <v>0.48</v>
          </cell>
          <cell r="X69">
            <v>0.7</v>
          </cell>
          <cell r="Y69">
            <v>0.83</v>
          </cell>
          <cell r="Z69">
            <v>1.1399999999999999</v>
          </cell>
          <cell r="AA69">
            <v>2.04</v>
          </cell>
          <cell r="AB69">
            <v>2.98</v>
          </cell>
          <cell r="AC69">
            <v>2.98</v>
          </cell>
        </row>
        <row r="70">
          <cell r="W70">
            <v>0.47</v>
          </cell>
          <cell r="X70">
            <v>0.69</v>
          </cell>
          <cell r="Y70">
            <v>0.83</v>
          </cell>
          <cell r="Z70">
            <v>1.1299999999999999</v>
          </cell>
          <cell r="AA70">
            <v>2.04</v>
          </cell>
          <cell r="AB70">
            <v>2.97</v>
          </cell>
          <cell r="AC70">
            <v>2.97</v>
          </cell>
        </row>
        <row r="71">
          <cell r="W71">
            <v>0.47</v>
          </cell>
          <cell r="X71">
            <v>0.69</v>
          </cell>
          <cell r="Y71">
            <v>0.82</v>
          </cell>
          <cell r="Z71">
            <v>1.1200000000000001</v>
          </cell>
          <cell r="AA71">
            <v>2.0299999999999998</v>
          </cell>
          <cell r="AB71">
            <v>2.96</v>
          </cell>
          <cell r="AC71">
            <v>2.96</v>
          </cell>
        </row>
        <row r="72">
          <cell r="W72">
            <v>0.46</v>
          </cell>
          <cell r="X72">
            <v>0.68</v>
          </cell>
          <cell r="Y72">
            <v>0.81</v>
          </cell>
          <cell r="Z72">
            <v>1.1200000000000001</v>
          </cell>
          <cell r="AA72">
            <v>2.02</v>
          </cell>
          <cell r="AB72">
            <v>2.95</v>
          </cell>
          <cell r="AC72">
            <v>2.95</v>
          </cell>
        </row>
        <row r="73">
          <cell r="W73">
            <v>0.45</v>
          </cell>
          <cell r="X73">
            <v>0.67</v>
          </cell>
          <cell r="Y73">
            <v>0.8</v>
          </cell>
          <cell r="Z73">
            <v>1.1100000000000001</v>
          </cell>
          <cell r="AA73">
            <v>2.0099999999999998</v>
          </cell>
          <cell r="AB73">
            <v>2.94</v>
          </cell>
          <cell r="AC73">
            <v>2.94</v>
          </cell>
        </row>
        <row r="74">
          <cell r="W74">
            <v>0.44</v>
          </cell>
          <cell r="X74">
            <v>0.66</v>
          </cell>
          <cell r="Y74">
            <v>0.79</v>
          </cell>
          <cell r="Z74">
            <v>1.1000000000000001</v>
          </cell>
          <cell r="AA74">
            <v>2</v>
          </cell>
          <cell r="AB74">
            <v>2.94</v>
          </cell>
          <cell r="AC74">
            <v>2.94</v>
          </cell>
        </row>
        <row r="75">
          <cell r="W75">
            <v>0.43</v>
          </cell>
          <cell r="X75">
            <v>0.65</v>
          </cell>
          <cell r="Y75">
            <v>0.78</v>
          </cell>
          <cell r="Z75">
            <v>1.0900000000000001</v>
          </cell>
          <cell r="AA75">
            <v>1.99</v>
          </cell>
          <cell r="AB75">
            <v>2.93</v>
          </cell>
          <cell r="AC75">
            <v>2.93</v>
          </cell>
        </row>
        <row r="76">
          <cell r="W76">
            <v>0.42</v>
          </cell>
          <cell r="X76">
            <v>0.64</v>
          </cell>
          <cell r="Y76">
            <v>0.78</v>
          </cell>
          <cell r="Z76">
            <v>1.08</v>
          </cell>
          <cell r="AA76">
            <v>1.98</v>
          </cell>
          <cell r="AB76">
            <v>2.92</v>
          </cell>
          <cell r="AC76">
            <v>2.92</v>
          </cell>
        </row>
        <row r="77">
          <cell r="W77">
            <v>0.41</v>
          </cell>
          <cell r="X77">
            <v>0.63</v>
          </cell>
          <cell r="Y77">
            <v>0.8</v>
          </cell>
          <cell r="Z77">
            <v>1.07</v>
          </cell>
          <cell r="AA77">
            <v>1.98</v>
          </cell>
          <cell r="AB77">
            <v>2.91</v>
          </cell>
          <cell r="AC77">
            <v>2.91</v>
          </cell>
        </row>
        <row r="78">
          <cell r="W78">
            <v>0.4</v>
          </cell>
          <cell r="X78">
            <v>0.62</v>
          </cell>
          <cell r="Y78">
            <v>0.83</v>
          </cell>
          <cell r="Z78">
            <v>1.06</v>
          </cell>
          <cell r="AA78">
            <v>1.97</v>
          </cell>
          <cell r="AB78">
            <v>2.9</v>
          </cell>
          <cell r="AC78">
            <v>2.9</v>
          </cell>
        </row>
        <row r="79">
          <cell r="W79">
            <v>0.39</v>
          </cell>
          <cell r="X79">
            <v>0.61</v>
          </cell>
          <cell r="Y79">
            <v>0.86</v>
          </cell>
          <cell r="Z79">
            <v>1.05</v>
          </cell>
          <cell r="AA79">
            <v>1.96</v>
          </cell>
          <cell r="AB79">
            <v>2.89</v>
          </cell>
          <cell r="AC79">
            <v>2.89</v>
          </cell>
        </row>
        <row r="80">
          <cell r="W80">
            <v>0.39</v>
          </cell>
          <cell r="X80">
            <v>0.61</v>
          </cell>
          <cell r="Y80">
            <v>0.88</v>
          </cell>
          <cell r="Z80">
            <v>1.04</v>
          </cell>
          <cell r="AA80">
            <v>1.95</v>
          </cell>
          <cell r="AB80">
            <v>2.88</v>
          </cell>
          <cell r="AC80">
            <v>2.88</v>
          </cell>
        </row>
      </sheetData>
      <sheetData sheetId="24">
        <row r="11">
          <cell r="W11">
            <v>0.25</v>
          </cell>
          <cell r="X11">
            <v>0.41</v>
          </cell>
          <cell r="Y11">
            <v>0.68</v>
          </cell>
          <cell r="Z11">
            <v>1.51</v>
          </cell>
          <cell r="AA11">
            <v>2.64</v>
          </cell>
          <cell r="AB11">
            <v>6.17</v>
          </cell>
          <cell r="AC11">
            <v>15.64</v>
          </cell>
        </row>
        <row r="12">
          <cell r="W12">
            <v>0.26</v>
          </cell>
          <cell r="X12">
            <v>0.42</v>
          </cell>
          <cell r="Y12">
            <v>0.69</v>
          </cell>
          <cell r="Z12">
            <v>1.52</v>
          </cell>
          <cell r="AA12">
            <v>2.65</v>
          </cell>
          <cell r="AB12">
            <v>6.18</v>
          </cell>
          <cell r="AC12">
            <v>12.47</v>
          </cell>
        </row>
        <row r="13">
          <cell r="W13">
            <v>0.28000000000000003</v>
          </cell>
          <cell r="X13">
            <v>0.45</v>
          </cell>
          <cell r="Y13">
            <v>0.7</v>
          </cell>
          <cell r="Z13">
            <v>1.43</v>
          </cell>
          <cell r="AA13">
            <v>2.62</v>
          </cell>
          <cell r="AB13">
            <v>6.14</v>
          </cell>
          <cell r="AC13">
            <v>10.050000000000001</v>
          </cell>
        </row>
        <row r="14">
          <cell r="W14">
            <v>0.28999999999999998</v>
          </cell>
          <cell r="X14">
            <v>0.47</v>
          </cell>
          <cell r="Y14">
            <v>0.73</v>
          </cell>
          <cell r="Z14">
            <v>1.44</v>
          </cell>
          <cell r="AA14">
            <v>2.6</v>
          </cell>
          <cell r="AB14">
            <v>6.13</v>
          </cell>
          <cell r="AC14">
            <v>8.2100000000000009</v>
          </cell>
        </row>
        <row r="15">
          <cell r="W15">
            <v>0.3</v>
          </cell>
          <cell r="X15">
            <v>0.49</v>
          </cell>
          <cell r="Y15">
            <v>0.77</v>
          </cell>
          <cell r="Z15">
            <v>1.46</v>
          </cell>
          <cell r="AA15">
            <v>2.59</v>
          </cell>
          <cell r="AB15">
            <v>6.12</v>
          </cell>
          <cell r="AC15">
            <v>6.81</v>
          </cell>
        </row>
        <row r="16">
          <cell r="W16">
            <v>0.3</v>
          </cell>
          <cell r="X16">
            <v>0.51</v>
          </cell>
          <cell r="Y16">
            <v>0.8</v>
          </cell>
          <cell r="Z16">
            <v>1.5</v>
          </cell>
          <cell r="AA16">
            <v>2.59</v>
          </cell>
          <cell r="AB16">
            <v>6.12</v>
          </cell>
          <cell r="AC16">
            <v>6.12</v>
          </cell>
        </row>
        <row r="17">
          <cell r="W17">
            <v>0.31</v>
          </cell>
          <cell r="X17">
            <v>0.52</v>
          </cell>
          <cell r="Y17">
            <v>0.81</v>
          </cell>
          <cell r="Z17">
            <v>1.51</v>
          </cell>
          <cell r="AA17">
            <v>2.58</v>
          </cell>
          <cell r="AB17">
            <v>6.11</v>
          </cell>
          <cell r="AC17">
            <v>6.11</v>
          </cell>
        </row>
        <row r="18">
          <cell r="W18">
            <v>0.28999999999999998</v>
          </cell>
          <cell r="X18">
            <v>0.52</v>
          </cell>
          <cell r="Y18">
            <v>0.79</v>
          </cell>
          <cell r="Z18">
            <v>1.48</v>
          </cell>
          <cell r="AA18">
            <v>2.57</v>
          </cell>
          <cell r="AB18">
            <v>6.1</v>
          </cell>
          <cell r="AC18">
            <v>6.1</v>
          </cell>
        </row>
        <row r="19">
          <cell r="W19">
            <v>0.28999999999999998</v>
          </cell>
          <cell r="X19">
            <v>0.52</v>
          </cell>
          <cell r="Y19">
            <v>0.78</v>
          </cell>
          <cell r="Z19">
            <v>1.45</v>
          </cell>
          <cell r="AA19">
            <v>2.56</v>
          </cell>
          <cell r="AB19">
            <v>6.09</v>
          </cell>
          <cell r="AC19">
            <v>6.09</v>
          </cell>
        </row>
        <row r="20">
          <cell r="W20">
            <v>0.28000000000000003</v>
          </cell>
          <cell r="X20">
            <v>0.52</v>
          </cell>
          <cell r="Y20">
            <v>0.78</v>
          </cell>
          <cell r="Z20">
            <v>1.44</v>
          </cell>
          <cell r="AA20">
            <v>2.5499999999999998</v>
          </cell>
          <cell r="AB20">
            <v>6.08</v>
          </cell>
          <cell r="AC20">
            <v>6.08</v>
          </cell>
        </row>
        <row r="21">
          <cell r="W21">
            <v>0.28000000000000003</v>
          </cell>
          <cell r="X21">
            <v>0.53</v>
          </cell>
          <cell r="Y21">
            <v>0.77</v>
          </cell>
          <cell r="Z21">
            <v>1.44</v>
          </cell>
          <cell r="AA21">
            <v>2.54</v>
          </cell>
          <cell r="AB21">
            <v>6.07</v>
          </cell>
          <cell r="AC21">
            <v>6.07</v>
          </cell>
        </row>
        <row r="22">
          <cell r="W22">
            <v>0.28000000000000003</v>
          </cell>
          <cell r="X22">
            <v>0.53</v>
          </cell>
          <cell r="Y22">
            <v>0.76</v>
          </cell>
          <cell r="Z22">
            <v>1.43</v>
          </cell>
          <cell r="AA22">
            <v>2.54</v>
          </cell>
          <cell r="AB22">
            <v>6.07</v>
          </cell>
          <cell r="AC22">
            <v>6.07</v>
          </cell>
        </row>
        <row r="23">
          <cell r="W23">
            <v>0.28000000000000003</v>
          </cell>
          <cell r="X23">
            <v>0.53</v>
          </cell>
          <cell r="Y23">
            <v>0.76</v>
          </cell>
          <cell r="Z23">
            <v>1.42</v>
          </cell>
          <cell r="AA23">
            <v>2.5299999999999998</v>
          </cell>
          <cell r="AB23">
            <v>6.06</v>
          </cell>
          <cell r="AC23">
            <v>6.06</v>
          </cell>
        </row>
        <row r="24">
          <cell r="W24">
            <v>0.28000000000000003</v>
          </cell>
          <cell r="X24">
            <v>0.53</v>
          </cell>
          <cell r="Y24">
            <v>0.75</v>
          </cell>
          <cell r="Z24">
            <v>1.42</v>
          </cell>
          <cell r="AA24">
            <v>2.5299999999999998</v>
          </cell>
          <cell r="AB24">
            <v>6.06</v>
          </cell>
          <cell r="AC24">
            <v>6.06</v>
          </cell>
        </row>
        <row r="25">
          <cell r="W25">
            <v>0.27</v>
          </cell>
          <cell r="X25">
            <v>0.52</v>
          </cell>
          <cell r="Y25">
            <v>0.75</v>
          </cell>
          <cell r="Z25">
            <v>1.42</v>
          </cell>
          <cell r="AA25">
            <v>2.52</v>
          </cell>
          <cell r="AB25">
            <v>6.05</v>
          </cell>
          <cell r="AC25">
            <v>6.05</v>
          </cell>
        </row>
        <row r="26">
          <cell r="W26">
            <v>0.27</v>
          </cell>
          <cell r="X26">
            <v>0.52</v>
          </cell>
          <cell r="Y26">
            <v>0.75</v>
          </cell>
          <cell r="Z26">
            <v>1.41</v>
          </cell>
          <cell r="AA26">
            <v>2.52</v>
          </cell>
          <cell r="AB26">
            <v>6.05</v>
          </cell>
          <cell r="AC26">
            <v>6.05</v>
          </cell>
        </row>
        <row r="27">
          <cell r="W27">
            <v>0.27</v>
          </cell>
          <cell r="X27">
            <v>0.52</v>
          </cell>
          <cell r="Y27">
            <v>0.75</v>
          </cell>
          <cell r="Z27">
            <v>1.41</v>
          </cell>
          <cell r="AA27">
            <v>2.52</v>
          </cell>
          <cell r="AB27">
            <v>6.05</v>
          </cell>
          <cell r="AC27">
            <v>6.05</v>
          </cell>
        </row>
        <row r="28">
          <cell r="W28">
            <v>0.27</v>
          </cell>
          <cell r="X28">
            <v>0.52</v>
          </cell>
          <cell r="Y28">
            <v>0.75</v>
          </cell>
          <cell r="Z28">
            <v>1.41</v>
          </cell>
          <cell r="AA28">
            <v>2.52</v>
          </cell>
          <cell r="AB28">
            <v>6.05</v>
          </cell>
          <cell r="AC28">
            <v>6.05</v>
          </cell>
        </row>
        <row r="29">
          <cell r="W29">
            <v>0.27</v>
          </cell>
          <cell r="X29">
            <v>0.52</v>
          </cell>
          <cell r="Y29">
            <v>0.75</v>
          </cell>
          <cell r="Z29">
            <v>1.42</v>
          </cell>
          <cell r="AA29">
            <v>2.52</v>
          </cell>
          <cell r="AB29">
            <v>6.05</v>
          </cell>
          <cell r="AC29">
            <v>6.05</v>
          </cell>
        </row>
        <row r="30">
          <cell r="W30">
            <v>0.27</v>
          </cell>
          <cell r="X30">
            <v>0.52</v>
          </cell>
          <cell r="Y30">
            <v>0.75</v>
          </cell>
          <cell r="Z30">
            <v>1.42</v>
          </cell>
          <cell r="AA30">
            <v>2.52</v>
          </cell>
          <cell r="AB30">
            <v>6.05</v>
          </cell>
          <cell r="AC30">
            <v>6.05</v>
          </cell>
        </row>
        <row r="31">
          <cell r="W31">
            <v>0.27</v>
          </cell>
          <cell r="X31">
            <v>0.53</v>
          </cell>
          <cell r="Y31">
            <v>0.75</v>
          </cell>
          <cell r="Z31">
            <v>1.42</v>
          </cell>
          <cell r="AA31">
            <v>2.5299999999999998</v>
          </cell>
          <cell r="AB31">
            <v>6.05</v>
          </cell>
          <cell r="AC31">
            <v>6.05</v>
          </cell>
        </row>
        <row r="32">
          <cell r="W32">
            <v>0.27</v>
          </cell>
          <cell r="X32">
            <v>0.53</v>
          </cell>
          <cell r="Y32">
            <v>0.75</v>
          </cell>
          <cell r="Z32">
            <v>1.42</v>
          </cell>
          <cell r="AA32">
            <v>2.5299999999999998</v>
          </cell>
          <cell r="AB32">
            <v>6.05</v>
          </cell>
          <cell r="AC32">
            <v>6.05</v>
          </cell>
        </row>
        <row r="33">
          <cell r="W33">
            <v>0.27</v>
          </cell>
          <cell r="X33">
            <v>0.53</v>
          </cell>
          <cell r="Y33">
            <v>0.75</v>
          </cell>
          <cell r="Z33">
            <v>1.42</v>
          </cell>
          <cell r="AA33">
            <v>2.52</v>
          </cell>
          <cell r="AB33">
            <v>6.05</v>
          </cell>
          <cell r="AC33">
            <v>6.05</v>
          </cell>
        </row>
        <row r="34">
          <cell r="W34">
            <v>0.27</v>
          </cell>
          <cell r="X34">
            <v>0.52</v>
          </cell>
          <cell r="Y34">
            <v>0.75</v>
          </cell>
          <cell r="Z34">
            <v>1.42</v>
          </cell>
          <cell r="AA34">
            <v>2.52</v>
          </cell>
          <cell r="AB34">
            <v>6.05</v>
          </cell>
          <cell r="AC34">
            <v>6.05</v>
          </cell>
        </row>
        <row r="35">
          <cell r="W35">
            <v>0.27</v>
          </cell>
          <cell r="X35">
            <v>0.52</v>
          </cell>
          <cell r="Y35">
            <v>0.75</v>
          </cell>
          <cell r="Z35">
            <v>1.41</v>
          </cell>
          <cell r="AA35">
            <v>2.52</v>
          </cell>
          <cell r="AB35">
            <v>6.05</v>
          </cell>
          <cell r="AC35">
            <v>6.05</v>
          </cell>
        </row>
        <row r="36">
          <cell r="W36">
            <v>0.27</v>
          </cell>
          <cell r="X36">
            <v>0.52</v>
          </cell>
          <cell r="Y36">
            <v>0.75</v>
          </cell>
          <cell r="Z36">
            <v>1.41</v>
          </cell>
          <cell r="AA36">
            <v>2.52</v>
          </cell>
          <cell r="AB36">
            <v>6.05</v>
          </cell>
          <cell r="AC36">
            <v>6.05</v>
          </cell>
        </row>
        <row r="37">
          <cell r="W37">
            <v>0.27</v>
          </cell>
          <cell r="X37">
            <v>0.52</v>
          </cell>
          <cell r="Y37">
            <v>0.75</v>
          </cell>
          <cell r="Z37">
            <v>1.41</v>
          </cell>
          <cell r="AA37">
            <v>2.52</v>
          </cell>
          <cell r="AB37">
            <v>6.05</v>
          </cell>
          <cell r="AC37">
            <v>6.05</v>
          </cell>
        </row>
        <row r="38">
          <cell r="W38">
            <v>0.26</v>
          </cell>
          <cell r="X38">
            <v>0.52</v>
          </cell>
          <cell r="Y38">
            <v>0.74</v>
          </cell>
          <cell r="Z38">
            <v>1.41</v>
          </cell>
          <cell r="AA38">
            <v>2.52</v>
          </cell>
          <cell r="AB38">
            <v>6.04</v>
          </cell>
          <cell r="AC38">
            <v>6.04</v>
          </cell>
        </row>
        <row r="39">
          <cell r="W39">
            <v>0.26</v>
          </cell>
          <cell r="X39">
            <v>0.51</v>
          </cell>
          <cell r="Y39">
            <v>0.74</v>
          </cell>
          <cell r="Z39">
            <v>1.41</v>
          </cell>
          <cell r="AA39">
            <v>2.5099999999999998</v>
          </cell>
          <cell r="AB39">
            <v>6.04</v>
          </cell>
          <cell r="AC39">
            <v>6.04</v>
          </cell>
        </row>
        <row r="40">
          <cell r="W40">
            <v>0.26</v>
          </cell>
          <cell r="X40">
            <v>0.51</v>
          </cell>
          <cell r="Y40">
            <v>0.74</v>
          </cell>
          <cell r="Z40">
            <v>1.4</v>
          </cell>
          <cell r="AA40">
            <v>2.5099999999999998</v>
          </cell>
          <cell r="AB40">
            <v>6.04</v>
          </cell>
          <cell r="AC40">
            <v>6.04</v>
          </cell>
        </row>
        <row r="51">
          <cell r="W51">
            <v>0.2</v>
          </cell>
          <cell r="X51">
            <v>0.35</v>
          </cell>
          <cell r="Y51">
            <v>0.42</v>
          </cell>
          <cell r="Z51">
            <v>0.66</v>
          </cell>
          <cell r="AA51">
            <v>1.89</v>
          </cell>
          <cell r="AB51">
            <v>3.19</v>
          </cell>
          <cell r="AC51">
            <v>31</v>
          </cell>
        </row>
        <row r="52">
          <cell r="W52">
            <v>0.21</v>
          </cell>
          <cell r="X52">
            <v>0.36</v>
          </cell>
          <cell r="Y52">
            <v>0.43</v>
          </cell>
          <cell r="Z52">
            <v>0.67</v>
          </cell>
          <cell r="AA52">
            <v>1.9</v>
          </cell>
          <cell r="AB52">
            <v>3.56</v>
          </cell>
          <cell r="AC52">
            <v>23.31</v>
          </cell>
        </row>
        <row r="53">
          <cell r="W53">
            <v>0.21</v>
          </cell>
          <cell r="X53">
            <v>0.37</v>
          </cell>
          <cell r="Y53">
            <v>0.45</v>
          </cell>
          <cell r="Z53">
            <v>0.72</v>
          </cell>
          <cell r="AA53">
            <v>1.85</v>
          </cell>
          <cell r="AB53">
            <v>3.68</v>
          </cell>
          <cell r="AC53">
            <v>17.72</v>
          </cell>
        </row>
        <row r="54">
          <cell r="W54">
            <v>0.2</v>
          </cell>
          <cell r="X54">
            <v>0.37</v>
          </cell>
          <cell r="Y54">
            <v>0.48</v>
          </cell>
          <cell r="Z54">
            <v>0.75</v>
          </cell>
          <cell r="AA54">
            <v>1.82</v>
          </cell>
          <cell r="AB54">
            <v>3.67</v>
          </cell>
          <cell r="AC54">
            <v>13.76</v>
          </cell>
        </row>
        <row r="55">
          <cell r="W55">
            <v>0.21</v>
          </cell>
          <cell r="X55">
            <v>0.39</v>
          </cell>
          <cell r="Y55">
            <v>0.51</v>
          </cell>
          <cell r="Z55">
            <v>0.77</v>
          </cell>
          <cell r="AA55">
            <v>1.82</v>
          </cell>
          <cell r="AB55">
            <v>3.57</v>
          </cell>
          <cell r="AC55">
            <v>10.93</v>
          </cell>
        </row>
        <row r="56">
          <cell r="W56">
            <v>0.22</v>
          </cell>
          <cell r="X56">
            <v>0.41</v>
          </cell>
          <cell r="Y56">
            <v>0.53</v>
          </cell>
          <cell r="Z56">
            <v>0.79</v>
          </cell>
          <cell r="AA56">
            <v>1.81</v>
          </cell>
          <cell r="AB56">
            <v>3.44</v>
          </cell>
          <cell r="AC56">
            <v>8.8800000000000008</v>
          </cell>
        </row>
        <row r="57">
          <cell r="W57">
            <v>0.23</v>
          </cell>
          <cell r="X57">
            <v>0.43</v>
          </cell>
          <cell r="Y57">
            <v>0.54</v>
          </cell>
          <cell r="Z57">
            <v>0.8</v>
          </cell>
          <cell r="AA57">
            <v>1.8</v>
          </cell>
          <cell r="AB57">
            <v>3.27</v>
          </cell>
          <cell r="AC57">
            <v>7.35</v>
          </cell>
        </row>
        <row r="58">
          <cell r="W58">
            <v>0.21</v>
          </cell>
          <cell r="X58">
            <v>0.42</v>
          </cell>
          <cell r="Y58">
            <v>0.54</v>
          </cell>
          <cell r="Z58">
            <v>0.82</v>
          </cell>
          <cell r="AA58">
            <v>1.79</v>
          </cell>
          <cell r="AB58">
            <v>3.1</v>
          </cell>
          <cell r="AC58">
            <v>6.17</v>
          </cell>
        </row>
        <row r="59">
          <cell r="W59">
            <v>0.21</v>
          </cell>
          <cell r="X59">
            <v>0.42</v>
          </cell>
          <cell r="Y59">
            <v>0.55000000000000004</v>
          </cell>
          <cell r="Z59">
            <v>0.84</v>
          </cell>
          <cell r="AA59">
            <v>1.78</v>
          </cell>
          <cell r="AB59">
            <v>2.92</v>
          </cell>
          <cell r="AC59">
            <v>5.25</v>
          </cell>
        </row>
        <row r="60">
          <cell r="W60">
            <v>0.21</v>
          </cell>
          <cell r="X60">
            <v>0.42</v>
          </cell>
          <cell r="Y60">
            <v>0.56000000000000005</v>
          </cell>
          <cell r="Z60">
            <v>0.86</v>
          </cell>
          <cell r="AA60">
            <v>1.77</v>
          </cell>
          <cell r="AB60">
            <v>2.75</v>
          </cell>
          <cell r="AC60">
            <v>4.5199999999999996</v>
          </cell>
        </row>
        <row r="61">
          <cell r="W61">
            <v>0.2</v>
          </cell>
          <cell r="X61">
            <v>0.42</v>
          </cell>
          <cell r="Y61">
            <v>0.55000000000000004</v>
          </cell>
          <cell r="Z61">
            <v>0.86</v>
          </cell>
          <cell r="AA61">
            <v>1.76</v>
          </cell>
          <cell r="AB61">
            <v>2.7</v>
          </cell>
          <cell r="AC61">
            <v>3.93</v>
          </cell>
        </row>
        <row r="62">
          <cell r="W62">
            <v>0.19</v>
          </cell>
          <cell r="X62">
            <v>0.41</v>
          </cell>
          <cell r="Y62">
            <v>0.55000000000000004</v>
          </cell>
          <cell r="Z62">
            <v>0.85</v>
          </cell>
          <cell r="AA62">
            <v>1.76</v>
          </cell>
          <cell r="AB62">
            <v>2.69</v>
          </cell>
          <cell r="AC62">
            <v>3.44</v>
          </cell>
        </row>
        <row r="63">
          <cell r="W63">
            <v>0.19</v>
          </cell>
          <cell r="X63">
            <v>0.41</v>
          </cell>
          <cell r="Y63">
            <v>0.54</v>
          </cell>
          <cell r="Z63">
            <v>0.85</v>
          </cell>
          <cell r="AA63">
            <v>1.75</v>
          </cell>
          <cell r="AB63">
            <v>2.69</v>
          </cell>
          <cell r="AC63">
            <v>3.03</v>
          </cell>
        </row>
        <row r="64">
          <cell r="W64">
            <v>0.18</v>
          </cell>
          <cell r="X64">
            <v>0.4</v>
          </cell>
          <cell r="Y64">
            <v>0.54</v>
          </cell>
          <cell r="Z64">
            <v>0.84</v>
          </cell>
          <cell r="AA64">
            <v>1.75</v>
          </cell>
          <cell r="AB64">
            <v>2.68</v>
          </cell>
          <cell r="AC64">
            <v>2.68</v>
          </cell>
        </row>
        <row r="65">
          <cell r="W65">
            <v>0.18</v>
          </cell>
          <cell r="X65">
            <v>0.4</v>
          </cell>
          <cell r="Y65">
            <v>0.54</v>
          </cell>
          <cell r="Z65">
            <v>0.84</v>
          </cell>
          <cell r="AA65">
            <v>1.74</v>
          </cell>
          <cell r="AB65">
            <v>2.68</v>
          </cell>
          <cell r="AC65">
            <v>2.68</v>
          </cell>
        </row>
        <row r="66">
          <cell r="W66">
            <v>0.18</v>
          </cell>
          <cell r="X66">
            <v>0.4</v>
          </cell>
          <cell r="Y66">
            <v>0.53</v>
          </cell>
          <cell r="Z66">
            <v>0.84</v>
          </cell>
          <cell r="AA66">
            <v>1.74</v>
          </cell>
          <cell r="AB66">
            <v>2.68</v>
          </cell>
          <cell r="AC66">
            <v>2.68</v>
          </cell>
        </row>
        <row r="67">
          <cell r="W67">
            <v>0.18</v>
          </cell>
          <cell r="X67">
            <v>0.4</v>
          </cell>
          <cell r="Y67">
            <v>0.53</v>
          </cell>
          <cell r="Z67">
            <v>0.84</v>
          </cell>
          <cell r="AA67">
            <v>1.74</v>
          </cell>
          <cell r="AB67">
            <v>2.68</v>
          </cell>
          <cell r="AC67">
            <v>2.68</v>
          </cell>
        </row>
        <row r="68">
          <cell r="W68">
            <v>0.18</v>
          </cell>
          <cell r="X68">
            <v>0.4</v>
          </cell>
          <cell r="Y68">
            <v>0.54</v>
          </cell>
          <cell r="Z68">
            <v>0.84</v>
          </cell>
          <cell r="AA68">
            <v>1.74</v>
          </cell>
          <cell r="AB68">
            <v>2.68</v>
          </cell>
          <cell r="AC68">
            <v>2.68</v>
          </cell>
        </row>
        <row r="69">
          <cell r="W69">
            <v>0.18</v>
          </cell>
          <cell r="X69">
            <v>0.4</v>
          </cell>
          <cell r="Y69">
            <v>0.56999999999999995</v>
          </cell>
          <cell r="Z69">
            <v>0.84</v>
          </cell>
          <cell r="AA69">
            <v>1.74</v>
          </cell>
          <cell r="AB69">
            <v>2.68</v>
          </cell>
          <cell r="AC69">
            <v>2.68</v>
          </cell>
        </row>
        <row r="70">
          <cell r="W70">
            <v>0.18</v>
          </cell>
          <cell r="X70">
            <v>0.4</v>
          </cell>
          <cell r="Y70">
            <v>0.6</v>
          </cell>
          <cell r="Z70">
            <v>0.84</v>
          </cell>
          <cell r="AA70">
            <v>1.75</v>
          </cell>
          <cell r="AB70">
            <v>2.68</v>
          </cell>
          <cell r="AC70">
            <v>2.68</v>
          </cell>
        </row>
        <row r="71">
          <cell r="W71">
            <v>0.18</v>
          </cell>
          <cell r="X71">
            <v>0.4</v>
          </cell>
          <cell r="Y71">
            <v>0.62</v>
          </cell>
          <cell r="Z71">
            <v>0.84</v>
          </cell>
          <cell r="AA71">
            <v>1.75</v>
          </cell>
          <cell r="AB71">
            <v>2.68</v>
          </cell>
          <cell r="AC71">
            <v>2.68</v>
          </cell>
        </row>
        <row r="72">
          <cell r="W72">
            <v>0.18</v>
          </cell>
          <cell r="X72">
            <v>0.4</v>
          </cell>
          <cell r="Y72">
            <v>0.65</v>
          </cell>
          <cell r="Z72">
            <v>0.84</v>
          </cell>
          <cell r="AA72">
            <v>1.75</v>
          </cell>
          <cell r="AB72">
            <v>2.68</v>
          </cell>
          <cell r="AC72">
            <v>2.68</v>
          </cell>
        </row>
        <row r="73">
          <cell r="W73">
            <v>0.18</v>
          </cell>
          <cell r="X73">
            <v>0.4</v>
          </cell>
          <cell r="Y73">
            <v>0.68</v>
          </cell>
          <cell r="Z73">
            <v>0.84</v>
          </cell>
          <cell r="AA73">
            <v>1.75</v>
          </cell>
          <cell r="AB73">
            <v>2.68</v>
          </cell>
          <cell r="AC73">
            <v>2.68</v>
          </cell>
        </row>
        <row r="74">
          <cell r="W74">
            <v>0.18</v>
          </cell>
          <cell r="X74">
            <v>0.4</v>
          </cell>
          <cell r="Y74">
            <v>0.7</v>
          </cell>
          <cell r="Z74">
            <v>0.84</v>
          </cell>
          <cell r="AA74">
            <v>1.74</v>
          </cell>
          <cell r="AB74">
            <v>2.68</v>
          </cell>
          <cell r="AC74">
            <v>2.68</v>
          </cell>
        </row>
        <row r="75">
          <cell r="W75">
            <v>0.18</v>
          </cell>
          <cell r="X75">
            <v>0.4</v>
          </cell>
          <cell r="Y75">
            <v>0.73</v>
          </cell>
          <cell r="Z75">
            <v>0.84</v>
          </cell>
          <cell r="AA75">
            <v>1.74</v>
          </cell>
          <cell r="AB75">
            <v>2.68</v>
          </cell>
          <cell r="AC75">
            <v>2.68</v>
          </cell>
        </row>
        <row r="76">
          <cell r="W76">
            <v>0.18</v>
          </cell>
          <cell r="X76">
            <v>0.4</v>
          </cell>
          <cell r="Y76">
            <v>0.75</v>
          </cell>
          <cell r="Z76">
            <v>0.84</v>
          </cell>
          <cell r="AA76">
            <v>1.74</v>
          </cell>
          <cell r="AB76">
            <v>2.67</v>
          </cell>
          <cell r="AC76">
            <v>2.67</v>
          </cell>
        </row>
        <row r="77">
          <cell r="W77">
            <v>0.17</v>
          </cell>
          <cell r="X77">
            <v>0.4</v>
          </cell>
          <cell r="Y77">
            <v>0.79</v>
          </cell>
          <cell r="Z77">
            <v>0.85</v>
          </cell>
          <cell r="AA77">
            <v>1.74</v>
          </cell>
          <cell r="AB77">
            <v>2.67</v>
          </cell>
          <cell r="AC77">
            <v>2.67</v>
          </cell>
        </row>
        <row r="78">
          <cell r="W78">
            <v>0.17</v>
          </cell>
          <cell r="X78">
            <v>0.39</v>
          </cell>
          <cell r="Y78">
            <v>0.81</v>
          </cell>
          <cell r="Z78">
            <v>0.88</v>
          </cell>
          <cell r="AA78">
            <v>1.74</v>
          </cell>
          <cell r="AB78">
            <v>2.67</v>
          </cell>
          <cell r="AC78">
            <v>2.67</v>
          </cell>
        </row>
        <row r="79">
          <cell r="W79">
            <v>0.17</v>
          </cell>
          <cell r="X79">
            <v>0.39</v>
          </cell>
          <cell r="Y79">
            <v>0.85</v>
          </cell>
          <cell r="Z79">
            <v>0.91</v>
          </cell>
          <cell r="AA79">
            <v>1.73</v>
          </cell>
          <cell r="AB79">
            <v>2.67</v>
          </cell>
          <cell r="AC79">
            <v>2.67</v>
          </cell>
        </row>
        <row r="80">
          <cell r="W80">
            <v>0.17</v>
          </cell>
          <cell r="X80">
            <v>0.39</v>
          </cell>
          <cell r="Y80">
            <v>0.87</v>
          </cell>
          <cell r="Z80">
            <v>0.92</v>
          </cell>
          <cell r="AA80">
            <v>1.73</v>
          </cell>
          <cell r="AB80">
            <v>2.66</v>
          </cell>
          <cell r="AC80">
            <v>2.66</v>
          </cell>
        </row>
      </sheetData>
      <sheetData sheetId="25">
        <row r="11">
          <cell r="W11">
            <v>0.8</v>
          </cell>
          <cell r="X11">
            <v>0.96</v>
          </cell>
          <cell r="Y11">
            <v>1.23</v>
          </cell>
          <cell r="Z11">
            <v>2.0499999999999998</v>
          </cell>
          <cell r="AA11">
            <v>3.19</v>
          </cell>
          <cell r="AB11">
            <v>6.72</v>
          </cell>
          <cell r="AC11">
            <v>16.12</v>
          </cell>
        </row>
        <row r="12">
          <cell r="W12">
            <v>0.84</v>
          </cell>
          <cell r="X12">
            <v>1</v>
          </cell>
          <cell r="Y12">
            <v>1.27</v>
          </cell>
          <cell r="Z12">
            <v>2.1</v>
          </cell>
          <cell r="AA12">
            <v>3.23</v>
          </cell>
          <cell r="AB12">
            <v>6.76</v>
          </cell>
          <cell r="AC12">
            <v>12.88</v>
          </cell>
        </row>
        <row r="13">
          <cell r="W13">
            <v>0.86</v>
          </cell>
          <cell r="X13">
            <v>1.03</v>
          </cell>
          <cell r="Y13">
            <v>1.28</v>
          </cell>
          <cell r="Z13">
            <v>2.0099999999999998</v>
          </cell>
          <cell r="AA13">
            <v>3.2</v>
          </cell>
          <cell r="AB13">
            <v>6.72</v>
          </cell>
          <cell r="AC13">
            <v>10.39</v>
          </cell>
        </row>
        <row r="14">
          <cell r="W14">
            <v>0.86</v>
          </cell>
          <cell r="X14">
            <v>1.04</v>
          </cell>
          <cell r="Y14">
            <v>1.3</v>
          </cell>
          <cell r="Z14">
            <v>2.02</v>
          </cell>
          <cell r="AA14">
            <v>3.17</v>
          </cell>
          <cell r="AB14">
            <v>6.7</v>
          </cell>
          <cell r="AC14">
            <v>8.51</v>
          </cell>
        </row>
        <row r="15">
          <cell r="W15">
            <v>0.89</v>
          </cell>
          <cell r="X15">
            <v>1.0900000000000001</v>
          </cell>
          <cell r="Y15">
            <v>1.37</v>
          </cell>
          <cell r="Z15">
            <v>2.06</v>
          </cell>
          <cell r="AA15">
            <v>3.19</v>
          </cell>
          <cell r="AB15">
            <v>6.72</v>
          </cell>
          <cell r="AC15">
            <v>7.07</v>
          </cell>
        </row>
        <row r="16">
          <cell r="W16">
            <v>0.91</v>
          </cell>
          <cell r="X16">
            <v>1.1200000000000001</v>
          </cell>
          <cell r="Y16">
            <v>1.41</v>
          </cell>
          <cell r="Z16">
            <v>2.11</v>
          </cell>
          <cell r="AA16">
            <v>3.2</v>
          </cell>
          <cell r="AB16">
            <v>6.72</v>
          </cell>
          <cell r="AC16">
            <v>6.72</v>
          </cell>
        </row>
        <row r="17">
          <cell r="W17">
            <v>0.93</v>
          </cell>
          <cell r="X17">
            <v>1.1399999999999999</v>
          </cell>
          <cell r="Y17">
            <v>1.43</v>
          </cell>
          <cell r="Z17">
            <v>2.13</v>
          </cell>
          <cell r="AA17">
            <v>3.2</v>
          </cell>
          <cell r="AB17">
            <v>6.73</v>
          </cell>
          <cell r="AC17">
            <v>6.73</v>
          </cell>
        </row>
        <row r="18">
          <cell r="W18">
            <v>0.93</v>
          </cell>
          <cell r="X18">
            <v>1.1599999999999999</v>
          </cell>
          <cell r="Y18">
            <v>1.43</v>
          </cell>
          <cell r="Z18">
            <v>2.12</v>
          </cell>
          <cell r="AA18">
            <v>3.21</v>
          </cell>
          <cell r="AB18">
            <v>6.74</v>
          </cell>
          <cell r="AC18">
            <v>6.74</v>
          </cell>
        </row>
        <row r="19">
          <cell r="W19">
            <v>0.94</v>
          </cell>
          <cell r="X19">
            <v>1.17</v>
          </cell>
          <cell r="Y19">
            <v>1.44</v>
          </cell>
          <cell r="Z19">
            <v>2.11</v>
          </cell>
          <cell r="AA19">
            <v>3.21</v>
          </cell>
          <cell r="AB19">
            <v>6.74</v>
          </cell>
          <cell r="AC19">
            <v>6.74</v>
          </cell>
        </row>
        <row r="20">
          <cell r="W20">
            <v>0.95</v>
          </cell>
          <cell r="X20">
            <v>1.19</v>
          </cell>
          <cell r="Y20">
            <v>1.44</v>
          </cell>
          <cell r="Z20">
            <v>2.11</v>
          </cell>
          <cell r="AA20">
            <v>3.21</v>
          </cell>
          <cell r="AB20">
            <v>6.74</v>
          </cell>
          <cell r="AC20">
            <v>6.74</v>
          </cell>
        </row>
        <row r="21">
          <cell r="W21">
            <v>0.95</v>
          </cell>
          <cell r="X21">
            <v>1.19</v>
          </cell>
          <cell r="Y21">
            <v>1.43</v>
          </cell>
          <cell r="Z21">
            <v>2.1</v>
          </cell>
          <cell r="AA21">
            <v>3.21</v>
          </cell>
          <cell r="AB21">
            <v>6.74</v>
          </cell>
          <cell r="AC21">
            <v>6.74</v>
          </cell>
        </row>
        <row r="22">
          <cell r="W22">
            <v>0.94</v>
          </cell>
          <cell r="X22">
            <v>1.19</v>
          </cell>
          <cell r="Y22">
            <v>1.43</v>
          </cell>
          <cell r="Z22">
            <v>2.09</v>
          </cell>
          <cell r="AA22">
            <v>3.2</v>
          </cell>
          <cell r="AB22">
            <v>6.73</v>
          </cell>
          <cell r="AC22">
            <v>6.73</v>
          </cell>
        </row>
        <row r="23">
          <cell r="W23">
            <v>0.93</v>
          </cell>
          <cell r="X23">
            <v>1.18</v>
          </cell>
          <cell r="Y23">
            <v>1.41</v>
          </cell>
          <cell r="Z23">
            <v>2.08</v>
          </cell>
          <cell r="AA23">
            <v>3.18</v>
          </cell>
          <cell r="AB23">
            <v>6.71</v>
          </cell>
          <cell r="AC23">
            <v>6.71</v>
          </cell>
        </row>
        <row r="24">
          <cell r="W24">
            <v>0.92</v>
          </cell>
          <cell r="X24">
            <v>1.17</v>
          </cell>
          <cell r="Y24">
            <v>1.4</v>
          </cell>
          <cell r="Z24">
            <v>2.06</v>
          </cell>
          <cell r="AA24">
            <v>3.17</v>
          </cell>
          <cell r="AB24">
            <v>6.7</v>
          </cell>
          <cell r="AC24">
            <v>6.7</v>
          </cell>
        </row>
        <row r="25">
          <cell r="W25">
            <v>0.9</v>
          </cell>
          <cell r="X25">
            <v>1.1599999999999999</v>
          </cell>
          <cell r="Y25">
            <v>1.38</v>
          </cell>
          <cell r="Z25">
            <v>2.0499999999999998</v>
          </cell>
          <cell r="AA25">
            <v>3.16</v>
          </cell>
          <cell r="AB25">
            <v>6.68</v>
          </cell>
          <cell r="AC25">
            <v>6.68</v>
          </cell>
        </row>
        <row r="26">
          <cell r="W26">
            <v>0.89</v>
          </cell>
          <cell r="X26">
            <v>1.1399999999999999</v>
          </cell>
          <cell r="Y26">
            <v>1.37</v>
          </cell>
          <cell r="Z26">
            <v>2.0299999999999998</v>
          </cell>
          <cell r="AA26">
            <v>3.14</v>
          </cell>
          <cell r="AB26">
            <v>6.67</v>
          </cell>
          <cell r="AC26">
            <v>6.67</v>
          </cell>
        </row>
        <row r="27">
          <cell r="W27">
            <v>0.87</v>
          </cell>
          <cell r="X27">
            <v>1.1299999999999999</v>
          </cell>
          <cell r="Y27">
            <v>1.35</v>
          </cell>
          <cell r="Z27">
            <v>2.02</v>
          </cell>
          <cell r="AA27">
            <v>3.13</v>
          </cell>
          <cell r="AB27">
            <v>6.66</v>
          </cell>
          <cell r="AC27">
            <v>6.66</v>
          </cell>
        </row>
        <row r="28">
          <cell r="W28">
            <v>0.86</v>
          </cell>
          <cell r="X28">
            <v>1.1100000000000001</v>
          </cell>
          <cell r="Y28">
            <v>1.34</v>
          </cell>
          <cell r="Z28">
            <v>2</v>
          </cell>
          <cell r="AA28">
            <v>3.11</v>
          </cell>
          <cell r="AB28">
            <v>6.64</v>
          </cell>
          <cell r="AC28">
            <v>6.64</v>
          </cell>
        </row>
        <row r="29">
          <cell r="W29">
            <v>0.85</v>
          </cell>
          <cell r="X29">
            <v>1.1000000000000001</v>
          </cell>
          <cell r="Y29">
            <v>1.33</v>
          </cell>
          <cell r="Z29">
            <v>1.99</v>
          </cell>
          <cell r="AA29">
            <v>3.1</v>
          </cell>
          <cell r="AB29">
            <v>6.63</v>
          </cell>
          <cell r="AC29">
            <v>6.63</v>
          </cell>
        </row>
        <row r="30">
          <cell r="W30">
            <v>0.83</v>
          </cell>
          <cell r="X30">
            <v>1.0900000000000001</v>
          </cell>
          <cell r="Y30">
            <v>1.31</v>
          </cell>
          <cell r="Z30">
            <v>1.98</v>
          </cell>
          <cell r="AA30">
            <v>3.09</v>
          </cell>
          <cell r="AB30">
            <v>6.61</v>
          </cell>
          <cell r="AC30">
            <v>6.61</v>
          </cell>
        </row>
        <row r="31">
          <cell r="W31">
            <v>0.82</v>
          </cell>
          <cell r="X31">
            <v>1.07</v>
          </cell>
          <cell r="Y31">
            <v>1.3</v>
          </cell>
          <cell r="Z31">
            <v>1.96</v>
          </cell>
          <cell r="AA31">
            <v>3.07</v>
          </cell>
          <cell r="AB31">
            <v>6.6</v>
          </cell>
          <cell r="AC31">
            <v>6.6</v>
          </cell>
        </row>
        <row r="32">
          <cell r="W32">
            <v>0.81</v>
          </cell>
          <cell r="X32">
            <v>1.06</v>
          </cell>
          <cell r="Y32">
            <v>1.28</v>
          </cell>
          <cell r="Z32">
            <v>1.95</v>
          </cell>
          <cell r="AA32">
            <v>3.06</v>
          </cell>
          <cell r="AB32">
            <v>6.59</v>
          </cell>
          <cell r="AC32">
            <v>6.59</v>
          </cell>
        </row>
        <row r="33">
          <cell r="W33">
            <v>0.79</v>
          </cell>
          <cell r="X33">
            <v>1.04</v>
          </cell>
          <cell r="Y33">
            <v>1.27</v>
          </cell>
          <cell r="Z33">
            <v>1.93</v>
          </cell>
          <cell r="AA33">
            <v>3.04</v>
          </cell>
          <cell r="AB33">
            <v>6.57</v>
          </cell>
          <cell r="AC33">
            <v>6.57</v>
          </cell>
        </row>
        <row r="34">
          <cell r="W34">
            <v>0.77</v>
          </cell>
          <cell r="X34">
            <v>1.03</v>
          </cell>
          <cell r="Y34">
            <v>1.25</v>
          </cell>
          <cell r="Z34">
            <v>1.92</v>
          </cell>
          <cell r="AA34">
            <v>3.03</v>
          </cell>
          <cell r="AB34">
            <v>6.56</v>
          </cell>
          <cell r="AC34">
            <v>6.56</v>
          </cell>
        </row>
        <row r="35">
          <cell r="W35">
            <v>0.76</v>
          </cell>
          <cell r="X35">
            <v>1.01</v>
          </cell>
          <cell r="Y35">
            <v>1.24</v>
          </cell>
          <cell r="Z35">
            <v>1.9</v>
          </cell>
          <cell r="AA35">
            <v>3.01</v>
          </cell>
          <cell r="AB35">
            <v>6.54</v>
          </cell>
          <cell r="AC35">
            <v>6.54</v>
          </cell>
        </row>
        <row r="36">
          <cell r="W36">
            <v>0.74</v>
          </cell>
          <cell r="X36">
            <v>1</v>
          </cell>
          <cell r="Y36">
            <v>1.22</v>
          </cell>
          <cell r="Z36">
            <v>1.89</v>
          </cell>
          <cell r="AA36">
            <v>2.99</v>
          </cell>
          <cell r="AB36">
            <v>6.52</v>
          </cell>
          <cell r="AC36">
            <v>6.52</v>
          </cell>
        </row>
        <row r="37">
          <cell r="W37">
            <v>0.73</v>
          </cell>
          <cell r="X37">
            <v>0.98</v>
          </cell>
          <cell r="Y37">
            <v>1.21</v>
          </cell>
          <cell r="Z37">
            <v>1.87</v>
          </cell>
          <cell r="AA37">
            <v>2.98</v>
          </cell>
          <cell r="AB37">
            <v>6.51</v>
          </cell>
          <cell r="AC37">
            <v>6.51</v>
          </cell>
        </row>
        <row r="38">
          <cell r="W38">
            <v>0.71</v>
          </cell>
          <cell r="X38">
            <v>0.97</v>
          </cell>
          <cell r="Y38">
            <v>1.19</v>
          </cell>
          <cell r="Z38">
            <v>1.86</v>
          </cell>
          <cell r="AA38">
            <v>2.96</v>
          </cell>
          <cell r="AB38">
            <v>6.49</v>
          </cell>
          <cell r="AC38">
            <v>6.49</v>
          </cell>
        </row>
        <row r="39">
          <cell r="W39">
            <v>0.7</v>
          </cell>
          <cell r="X39">
            <v>0.95</v>
          </cell>
          <cell r="Y39">
            <v>1.18</v>
          </cell>
          <cell r="Z39">
            <v>1.84</v>
          </cell>
          <cell r="AA39">
            <v>2.95</v>
          </cell>
          <cell r="AB39">
            <v>6.48</v>
          </cell>
          <cell r="AC39">
            <v>6.48</v>
          </cell>
        </row>
        <row r="40">
          <cell r="W40">
            <v>0.68</v>
          </cell>
          <cell r="X40">
            <v>0.94</v>
          </cell>
          <cell r="Y40">
            <v>1.1599999999999999</v>
          </cell>
          <cell r="Z40">
            <v>1.83</v>
          </cell>
          <cell r="AA40">
            <v>2.94</v>
          </cell>
          <cell r="AB40">
            <v>6.46</v>
          </cell>
          <cell r="AC40">
            <v>6.46</v>
          </cell>
        </row>
        <row r="51">
          <cell r="W51">
            <v>0.75</v>
          </cell>
          <cell r="X51">
            <v>0.9</v>
          </cell>
          <cell r="Y51">
            <v>0.97</v>
          </cell>
          <cell r="Z51">
            <v>1.21</v>
          </cell>
          <cell r="AA51">
            <v>2.44</v>
          </cell>
          <cell r="AB51">
            <v>3.4</v>
          </cell>
          <cell r="AC51">
            <v>32.020000000000003</v>
          </cell>
        </row>
        <row r="52">
          <cell r="W52">
            <v>0.79</v>
          </cell>
          <cell r="X52">
            <v>0.94</v>
          </cell>
          <cell r="Y52">
            <v>1.01</v>
          </cell>
          <cell r="Z52">
            <v>1.25</v>
          </cell>
          <cell r="AA52">
            <v>2.48</v>
          </cell>
          <cell r="AB52">
            <v>3.67</v>
          </cell>
          <cell r="AC52">
            <v>24.11</v>
          </cell>
        </row>
        <row r="53">
          <cell r="W53">
            <v>0.79</v>
          </cell>
          <cell r="X53">
            <v>0.95</v>
          </cell>
          <cell r="Y53">
            <v>1.03</v>
          </cell>
          <cell r="Z53">
            <v>1.3</v>
          </cell>
          <cell r="AA53">
            <v>2.4300000000000002</v>
          </cell>
          <cell r="AB53">
            <v>3.8</v>
          </cell>
          <cell r="AC53">
            <v>18.34</v>
          </cell>
        </row>
        <row r="54">
          <cell r="W54">
            <v>0.78</v>
          </cell>
          <cell r="X54">
            <v>0.95</v>
          </cell>
          <cell r="Y54">
            <v>1.06</v>
          </cell>
          <cell r="Z54">
            <v>1.33</v>
          </cell>
          <cell r="AA54">
            <v>2.39</v>
          </cell>
          <cell r="AB54">
            <v>3.79</v>
          </cell>
          <cell r="AC54">
            <v>14.28</v>
          </cell>
        </row>
        <row r="55">
          <cell r="W55">
            <v>0.8</v>
          </cell>
          <cell r="X55">
            <v>0.99</v>
          </cell>
          <cell r="Y55">
            <v>1.1100000000000001</v>
          </cell>
          <cell r="Z55">
            <v>1.36</v>
          </cell>
          <cell r="AA55">
            <v>2.41</v>
          </cell>
          <cell r="AB55">
            <v>3.71</v>
          </cell>
          <cell r="AC55">
            <v>11.36</v>
          </cell>
        </row>
        <row r="56">
          <cell r="W56">
            <v>0.83</v>
          </cell>
          <cell r="X56">
            <v>1.02</v>
          </cell>
          <cell r="Y56">
            <v>1.1399999999999999</v>
          </cell>
          <cell r="Z56">
            <v>1.4</v>
          </cell>
          <cell r="AA56">
            <v>2.42</v>
          </cell>
          <cell r="AB56">
            <v>3.57</v>
          </cell>
          <cell r="AC56">
            <v>9.24</v>
          </cell>
        </row>
        <row r="57">
          <cell r="W57">
            <v>0.85</v>
          </cell>
          <cell r="X57">
            <v>1.05</v>
          </cell>
          <cell r="Y57">
            <v>1.1599999999999999</v>
          </cell>
          <cell r="Z57">
            <v>1.42</v>
          </cell>
          <cell r="AA57">
            <v>2.42</v>
          </cell>
          <cell r="AB57">
            <v>3.4</v>
          </cell>
          <cell r="AC57">
            <v>7.65</v>
          </cell>
        </row>
        <row r="58">
          <cell r="W58">
            <v>0.85</v>
          </cell>
          <cell r="X58">
            <v>1.06</v>
          </cell>
          <cell r="Y58">
            <v>1.18</v>
          </cell>
          <cell r="Z58">
            <v>1.46</v>
          </cell>
          <cell r="AA58">
            <v>2.4300000000000002</v>
          </cell>
          <cell r="AB58">
            <v>3.36</v>
          </cell>
          <cell r="AC58">
            <v>6.43</v>
          </cell>
        </row>
        <row r="59">
          <cell r="W59">
            <v>0.86</v>
          </cell>
          <cell r="X59">
            <v>1.08</v>
          </cell>
          <cell r="Y59">
            <v>1.2</v>
          </cell>
          <cell r="Z59">
            <v>1.5</v>
          </cell>
          <cell r="AA59">
            <v>2.4300000000000002</v>
          </cell>
          <cell r="AB59">
            <v>3.37</v>
          </cell>
          <cell r="AC59">
            <v>5.48</v>
          </cell>
        </row>
        <row r="60">
          <cell r="W60">
            <v>0.87</v>
          </cell>
          <cell r="X60">
            <v>1.0900000000000001</v>
          </cell>
          <cell r="Y60">
            <v>1.22</v>
          </cell>
          <cell r="Z60">
            <v>1.52</v>
          </cell>
          <cell r="AA60">
            <v>2.4300000000000002</v>
          </cell>
          <cell r="AB60">
            <v>3.37</v>
          </cell>
          <cell r="AC60">
            <v>4.72</v>
          </cell>
        </row>
        <row r="61">
          <cell r="W61">
            <v>0.86</v>
          </cell>
          <cell r="X61">
            <v>1.0900000000000001</v>
          </cell>
          <cell r="Y61">
            <v>1.22</v>
          </cell>
          <cell r="Z61">
            <v>1.52</v>
          </cell>
          <cell r="AA61">
            <v>2.4300000000000002</v>
          </cell>
          <cell r="AB61">
            <v>3.36</v>
          </cell>
          <cell r="AC61">
            <v>4.0999999999999996</v>
          </cell>
        </row>
        <row r="62">
          <cell r="W62">
            <v>0.86</v>
          </cell>
          <cell r="X62">
            <v>1.08</v>
          </cell>
          <cell r="Y62">
            <v>1.21</v>
          </cell>
          <cell r="Z62">
            <v>1.51</v>
          </cell>
          <cell r="AA62">
            <v>2.42</v>
          </cell>
          <cell r="AB62">
            <v>3.35</v>
          </cell>
          <cell r="AC62">
            <v>3.59</v>
          </cell>
        </row>
        <row r="63">
          <cell r="W63">
            <v>0.84</v>
          </cell>
          <cell r="X63">
            <v>1.06</v>
          </cell>
          <cell r="Y63">
            <v>1.2</v>
          </cell>
          <cell r="Z63">
            <v>1.5</v>
          </cell>
          <cell r="AA63">
            <v>2.41</v>
          </cell>
          <cell r="AB63">
            <v>3.34</v>
          </cell>
          <cell r="AC63">
            <v>3.34</v>
          </cell>
        </row>
        <row r="64">
          <cell r="W64">
            <v>0.83</v>
          </cell>
          <cell r="X64">
            <v>1.05</v>
          </cell>
          <cell r="Y64">
            <v>1.18</v>
          </cell>
          <cell r="Z64">
            <v>1.49</v>
          </cell>
          <cell r="AA64">
            <v>2.39</v>
          </cell>
          <cell r="AB64">
            <v>3.32</v>
          </cell>
          <cell r="AC64">
            <v>3.32</v>
          </cell>
        </row>
        <row r="65">
          <cell r="W65">
            <v>0.81</v>
          </cell>
          <cell r="X65">
            <v>1.03</v>
          </cell>
          <cell r="Y65">
            <v>1.17</v>
          </cell>
          <cell r="Z65">
            <v>1.47</v>
          </cell>
          <cell r="AA65">
            <v>2.38</v>
          </cell>
          <cell r="AB65">
            <v>3.31</v>
          </cell>
          <cell r="AC65">
            <v>3.31</v>
          </cell>
        </row>
        <row r="66">
          <cell r="W66">
            <v>0.8</v>
          </cell>
          <cell r="X66">
            <v>1.02</v>
          </cell>
          <cell r="Y66">
            <v>1.1499999999999999</v>
          </cell>
          <cell r="Z66">
            <v>1.46</v>
          </cell>
          <cell r="AA66">
            <v>2.36</v>
          </cell>
          <cell r="AB66">
            <v>3.29</v>
          </cell>
          <cell r="AC66">
            <v>3.29</v>
          </cell>
        </row>
        <row r="67">
          <cell r="W67">
            <v>0.78</v>
          </cell>
          <cell r="X67">
            <v>1</v>
          </cell>
          <cell r="Y67">
            <v>1.1399999999999999</v>
          </cell>
          <cell r="Z67">
            <v>1.44</v>
          </cell>
          <cell r="AA67">
            <v>2.35</v>
          </cell>
          <cell r="AB67">
            <v>3.28</v>
          </cell>
          <cell r="AC67">
            <v>3.28</v>
          </cell>
        </row>
        <row r="68">
          <cell r="W68">
            <v>0.77</v>
          </cell>
          <cell r="X68">
            <v>0.99</v>
          </cell>
          <cell r="Y68">
            <v>1.1200000000000001</v>
          </cell>
          <cell r="Z68">
            <v>1.43</v>
          </cell>
          <cell r="AA68">
            <v>2.33</v>
          </cell>
          <cell r="AB68">
            <v>3.27</v>
          </cell>
          <cell r="AC68">
            <v>3.27</v>
          </cell>
        </row>
        <row r="69">
          <cell r="W69">
            <v>0.76</v>
          </cell>
          <cell r="X69">
            <v>0.98</v>
          </cell>
          <cell r="Y69">
            <v>1.1100000000000001</v>
          </cell>
          <cell r="Z69">
            <v>1.41</v>
          </cell>
          <cell r="AA69">
            <v>2.3199999999999998</v>
          </cell>
          <cell r="AB69">
            <v>3.25</v>
          </cell>
          <cell r="AC69">
            <v>3.25</v>
          </cell>
        </row>
        <row r="70">
          <cell r="W70">
            <v>0.74</v>
          </cell>
          <cell r="X70">
            <v>0.96</v>
          </cell>
          <cell r="Y70">
            <v>1.1000000000000001</v>
          </cell>
          <cell r="Z70">
            <v>1.4</v>
          </cell>
          <cell r="AA70">
            <v>2.31</v>
          </cell>
          <cell r="AB70">
            <v>3.24</v>
          </cell>
          <cell r="AC70">
            <v>3.24</v>
          </cell>
        </row>
        <row r="71">
          <cell r="W71">
            <v>0.73</v>
          </cell>
          <cell r="X71">
            <v>0.95</v>
          </cell>
          <cell r="Y71">
            <v>1.08</v>
          </cell>
          <cell r="Z71">
            <v>1.39</v>
          </cell>
          <cell r="AA71">
            <v>2.29</v>
          </cell>
          <cell r="AB71">
            <v>3.23</v>
          </cell>
          <cell r="AC71">
            <v>3.23</v>
          </cell>
        </row>
        <row r="72">
          <cell r="W72">
            <v>0.71</v>
          </cell>
          <cell r="X72">
            <v>0.93</v>
          </cell>
          <cell r="Y72">
            <v>1.07</v>
          </cell>
          <cell r="Z72">
            <v>1.37</v>
          </cell>
          <cell r="AA72">
            <v>2.2799999999999998</v>
          </cell>
          <cell r="AB72">
            <v>3.21</v>
          </cell>
          <cell r="AC72">
            <v>3.21</v>
          </cell>
        </row>
        <row r="73">
          <cell r="W73">
            <v>0.7</v>
          </cell>
          <cell r="X73">
            <v>0.92</v>
          </cell>
          <cell r="Y73">
            <v>1.05</v>
          </cell>
          <cell r="Z73">
            <v>1.36</v>
          </cell>
          <cell r="AA73">
            <v>2.2599999999999998</v>
          </cell>
          <cell r="AB73">
            <v>3.2</v>
          </cell>
          <cell r="AC73">
            <v>3.2</v>
          </cell>
        </row>
        <row r="74">
          <cell r="W74">
            <v>0.68</v>
          </cell>
          <cell r="X74">
            <v>0.9</v>
          </cell>
          <cell r="Y74">
            <v>1.04</v>
          </cell>
          <cell r="Z74">
            <v>1.34</v>
          </cell>
          <cell r="AA74">
            <v>2.25</v>
          </cell>
          <cell r="AB74">
            <v>3.18</v>
          </cell>
          <cell r="AC74">
            <v>3.18</v>
          </cell>
        </row>
        <row r="75">
          <cell r="W75">
            <v>0.67</v>
          </cell>
          <cell r="X75">
            <v>0.89</v>
          </cell>
          <cell r="Y75">
            <v>1.02</v>
          </cell>
          <cell r="Z75">
            <v>1.33</v>
          </cell>
          <cell r="AA75">
            <v>2.23</v>
          </cell>
          <cell r="AB75">
            <v>3.16</v>
          </cell>
          <cell r="AC75">
            <v>3.16</v>
          </cell>
        </row>
        <row r="76">
          <cell r="W76">
            <v>0.65</v>
          </cell>
          <cell r="X76">
            <v>0.87</v>
          </cell>
          <cell r="Y76">
            <v>1.01</v>
          </cell>
          <cell r="Z76">
            <v>1.31</v>
          </cell>
          <cell r="AA76">
            <v>2.2200000000000002</v>
          </cell>
          <cell r="AB76">
            <v>3.15</v>
          </cell>
          <cell r="AC76">
            <v>3.15</v>
          </cell>
        </row>
        <row r="77">
          <cell r="W77">
            <v>0.64</v>
          </cell>
          <cell r="X77">
            <v>0.86</v>
          </cell>
          <cell r="Y77">
            <v>0.99</v>
          </cell>
          <cell r="Z77">
            <v>1.3</v>
          </cell>
          <cell r="AA77">
            <v>2.2000000000000002</v>
          </cell>
          <cell r="AB77">
            <v>3.13</v>
          </cell>
          <cell r="AC77">
            <v>3.13</v>
          </cell>
        </row>
        <row r="78">
          <cell r="W78">
            <v>0.62</v>
          </cell>
          <cell r="X78">
            <v>0.84</v>
          </cell>
          <cell r="Y78">
            <v>0.98</v>
          </cell>
          <cell r="Z78">
            <v>1.28</v>
          </cell>
          <cell r="AA78">
            <v>2.19</v>
          </cell>
          <cell r="AB78">
            <v>3.12</v>
          </cell>
          <cell r="AC78">
            <v>3.12</v>
          </cell>
        </row>
        <row r="79">
          <cell r="W79">
            <v>0.61</v>
          </cell>
          <cell r="X79">
            <v>0.83</v>
          </cell>
          <cell r="Y79">
            <v>0.96</v>
          </cell>
          <cell r="Z79">
            <v>1.27</v>
          </cell>
          <cell r="AA79">
            <v>2.17</v>
          </cell>
          <cell r="AB79">
            <v>3.1</v>
          </cell>
          <cell r="AC79">
            <v>3.1</v>
          </cell>
        </row>
        <row r="80">
          <cell r="W80">
            <v>0.59</v>
          </cell>
          <cell r="X80">
            <v>0.81</v>
          </cell>
          <cell r="Y80">
            <v>0.95</v>
          </cell>
          <cell r="Z80">
            <v>1.25</v>
          </cell>
          <cell r="AA80">
            <v>2.16</v>
          </cell>
          <cell r="AB80">
            <v>3.09</v>
          </cell>
          <cell r="AC80">
            <v>3.09</v>
          </cell>
        </row>
      </sheetData>
      <sheetData sheetId="26">
        <row r="11">
          <cell r="W11">
            <v>0.05</v>
          </cell>
          <cell r="X11">
            <v>0.21</v>
          </cell>
          <cell r="Y11">
            <v>0.48</v>
          </cell>
          <cell r="Z11">
            <v>1.31</v>
          </cell>
          <cell r="AA11">
            <v>2.44</v>
          </cell>
          <cell r="AB11">
            <v>5.97</v>
          </cell>
          <cell r="AC11">
            <v>15.26</v>
          </cell>
        </row>
        <row r="12">
          <cell r="W12">
            <v>0.09</v>
          </cell>
          <cell r="X12">
            <v>0.25</v>
          </cell>
          <cell r="Y12">
            <v>0.52</v>
          </cell>
          <cell r="Z12">
            <v>1.34</v>
          </cell>
          <cell r="AA12">
            <v>2.48</v>
          </cell>
          <cell r="AB12">
            <v>6.01</v>
          </cell>
          <cell r="AC12">
            <v>12.18</v>
          </cell>
        </row>
        <row r="13">
          <cell r="W13">
            <v>0.13</v>
          </cell>
          <cell r="X13">
            <v>0.3</v>
          </cell>
          <cell r="Y13">
            <v>0.55000000000000004</v>
          </cell>
          <cell r="Z13">
            <v>1.28</v>
          </cell>
          <cell r="AA13">
            <v>2.4700000000000002</v>
          </cell>
          <cell r="AB13">
            <v>5.99</v>
          </cell>
          <cell r="AC13">
            <v>9.82</v>
          </cell>
        </row>
        <row r="14">
          <cell r="W14">
            <v>0.16</v>
          </cell>
          <cell r="X14">
            <v>0.34</v>
          </cell>
          <cell r="Y14">
            <v>0.6</v>
          </cell>
          <cell r="Z14">
            <v>1.31</v>
          </cell>
          <cell r="AA14">
            <v>2.4700000000000002</v>
          </cell>
          <cell r="AB14">
            <v>6</v>
          </cell>
          <cell r="AC14">
            <v>8.02</v>
          </cell>
        </row>
        <row r="15">
          <cell r="W15">
            <v>0.19</v>
          </cell>
          <cell r="X15">
            <v>0.38</v>
          </cell>
          <cell r="Y15">
            <v>0.66</v>
          </cell>
          <cell r="Z15">
            <v>1.35</v>
          </cell>
          <cell r="AA15">
            <v>2.48</v>
          </cell>
          <cell r="AB15">
            <v>6.01</v>
          </cell>
          <cell r="AC15">
            <v>6.65</v>
          </cell>
        </row>
        <row r="16">
          <cell r="W16">
            <v>0.21</v>
          </cell>
          <cell r="X16">
            <v>0.41</v>
          </cell>
          <cell r="Y16">
            <v>0.71</v>
          </cell>
          <cell r="Z16">
            <v>1.4</v>
          </cell>
          <cell r="AA16">
            <v>2.4900000000000002</v>
          </cell>
          <cell r="AB16">
            <v>6.02</v>
          </cell>
          <cell r="AC16">
            <v>6.02</v>
          </cell>
        </row>
        <row r="17">
          <cell r="W17">
            <v>0.22</v>
          </cell>
          <cell r="X17">
            <v>0.44</v>
          </cell>
          <cell r="Y17">
            <v>0.73</v>
          </cell>
          <cell r="Z17">
            <v>1.43</v>
          </cell>
          <cell r="AA17">
            <v>2.5</v>
          </cell>
          <cell r="AB17">
            <v>6.02</v>
          </cell>
          <cell r="AC17">
            <v>6.02</v>
          </cell>
        </row>
        <row r="18">
          <cell r="W18">
            <v>0.22</v>
          </cell>
          <cell r="X18">
            <v>0.45</v>
          </cell>
          <cell r="Y18">
            <v>0.72</v>
          </cell>
          <cell r="Z18">
            <v>1.41</v>
          </cell>
          <cell r="AA18">
            <v>2.5</v>
          </cell>
          <cell r="AB18">
            <v>6.03</v>
          </cell>
          <cell r="AC18">
            <v>6.03</v>
          </cell>
        </row>
        <row r="19">
          <cell r="W19">
            <v>0.23</v>
          </cell>
          <cell r="X19">
            <v>0.46</v>
          </cell>
          <cell r="Y19">
            <v>0.72</v>
          </cell>
          <cell r="Z19">
            <v>1.39</v>
          </cell>
          <cell r="AA19">
            <v>2.5</v>
          </cell>
          <cell r="AB19">
            <v>6.03</v>
          </cell>
          <cell r="AC19">
            <v>6.03</v>
          </cell>
        </row>
        <row r="20">
          <cell r="W20">
            <v>0.23</v>
          </cell>
          <cell r="X20">
            <v>0.47</v>
          </cell>
          <cell r="Y20">
            <v>0.73</v>
          </cell>
          <cell r="Z20">
            <v>1.39</v>
          </cell>
          <cell r="AA20">
            <v>2.5</v>
          </cell>
          <cell r="AB20">
            <v>6.03</v>
          </cell>
          <cell r="AC20">
            <v>6.03</v>
          </cell>
        </row>
        <row r="21">
          <cell r="W21">
            <v>0.24</v>
          </cell>
          <cell r="X21">
            <v>0.48</v>
          </cell>
          <cell r="Y21">
            <v>0.73</v>
          </cell>
          <cell r="Z21">
            <v>1.39</v>
          </cell>
          <cell r="AA21">
            <v>2.5</v>
          </cell>
          <cell r="AB21">
            <v>6.03</v>
          </cell>
          <cell r="AC21">
            <v>6.03</v>
          </cell>
        </row>
        <row r="22">
          <cell r="W22">
            <v>0.24</v>
          </cell>
          <cell r="X22">
            <v>0.49</v>
          </cell>
          <cell r="Y22">
            <v>0.72</v>
          </cell>
          <cell r="Z22">
            <v>1.39</v>
          </cell>
          <cell r="AA22">
            <v>2.5</v>
          </cell>
          <cell r="AB22">
            <v>6.03</v>
          </cell>
          <cell r="AC22">
            <v>6.03</v>
          </cell>
        </row>
        <row r="23">
          <cell r="W23">
            <v>0.24</v>
          </cell>
          <cell r="X23">
            <v>0.49</v>
          </cell>
          <cell r="Y23">
            <v>0.72</v>
          </cell>
          <cell r="Z23">
            <v>1.38</v>
          </cell>
          <cell r="AA23">
            <v>2.4900000000000002</v>
          </cell>
          <cell r="AB23">
            <v>6.02</v>
          </cell>
          <cell r="AC23">
            <v>6.02</v>
          </cell>
        </row>
        <row r="24">
          <cell r="W24">
            <v>0.23</v>
          </cell>
          <cell r="X24">
            <v>0.49</v>
          </cell>
          <cell r="Y24">
            <v>0.71</v>
          </cell>
          <cell r="Z24">
            <v>1.38</v>
          </cell>
          <cell r="AA24">
            <v>2.48</v>
          </cell>
          <cell r="AB24">
            <v>6.01</v>
          </cell>
          <cell r="AC24">
            <v>6.01</v>
          </cell>
        </row>
        <row r="25">
          <cell r="W25">
            <v>0.23</v>
          </cell>
          <cell r="X25">
            <v>0.48</v>
          </cell>
          <cell r="Y25">
            <v>0.71</v>
          </cell>
          <cell r="Z25">
            <v>1.37</v>
          </cell>
          <cell r="AA25">
            <v>2.48</v>
          </cell>
          <cell r="AB25">
            <v>6.01</v>
          </cell>
          <cell r="AC25">
            <v>6.01</v>
          </cell>
        </row>
        <row r="26">
          <cell r="W26">
            <v>0.22</v>
          </cell>
          <cell r="X26">
            <v>0.47</v>
          </cell>
          <cell r="Y26">
            <v>0.7</v>
          </cell>
          <cell r="Z26">
            <v>1.36</v>
          </cell>
          <cell r="AA26">
            <v>2.4700000000000002</v>
          </cell>
          <cell r="AB26">
            <v>6</v>
          </cell>
          <cell r="AC26">
            <v>6</v>
          </cell>
        </row>
        <row r="27">
          <cell r="W27">
            <v>0.21</v>
          </cell>
          <cell r="X27">
            <v>0.46</v>
          </cell>
          <cell r="Y27">
            <v>0.69</v>
          </cell>
          <cell r="Z27">
            <v>1.36</v>
          </cell>
          <cell r="AA27">
            <v>2.46</v>
          </cell>
          <cell r="AB27">
            <v>5.99</v>
          </cell>
          <cell r="AC27">
            <v>5.99</v>
          </cell>
        </row>
        <row r="28">
          <cell r="W28">
            <v>0.21</v>
          </cell>
          <cell r="X28">
            <v>0.46</v>
          </cell>
          <cell r="Y28">
            <v>0.69</v>
          </cell>
          <cell r="Z28">
            <v>1.35</v>
          </cell>
          <cell r="AA28">
            <v>2.46</v>
          </cell>
          <cell r="AB28">
            <v>5.99</v>
          </cell>
          <cell r="AC28">
            <v>5.99</v>
          </cell>
        </row>
        <row r="29">
          <cell r="W29">
            <v>0.2</v>
          </cell>
          <cell r="X29">
            <v>0.46</v>
          </cell>
          <cell r="Y29">
            <v>0.68</v>
          </cell>
          <cell r="Z29">
            <v>1.35</v>
          </cell>
          <cell r="AA29">
            <v>2.46</v>
          </cell>
          <cell r="AB29">
            <v>5.99</v>
          </cell>
          <cell r="AC29">
            <v>5.99</v>
          </cell>
        </row>
        <row r="30">
          <cell r="W30">
            <v>0.21</v>
          </cell>
          <cell r="X30">
            <v>0.46</v>
          </cell>
          <cell r="Y30">
            <v>0.69</v>
          </cell>
          <cell r="Z30">
            <v>1.35</v>
          </cell>
          <cell r="AA30">
            <v>2.46</v>
          </cell>
          <cell r="AB30">
            <v>5.99</v>
          </cell>
          <cell r="AC30">
            <v>5.99</v>
          </cell>
        </row>
        <row r="31">
          <cell r="W31">
            <v>0.21</v>
          </cell>
          <cell r="X31">
            <v>0.46</v>
          </cell>
          <cell r="Y31">
            <v>0.69</v>
          </cell>
          <cell r="Z31">
            <v>1.35</v>
          </cell>
          <cell r="AA31">
            <v>2.46</v>
          </cell>
          <cell r="AB31">
            <v>5.99</v>
          </cell>
          <cell r="AC31">
            <v>5.99</v>
          </cell>
        </row>
        <row r="32">
          <cell r="W32">
            <v>0.21</v>
          </cell>
          <cell r="X32">
            <v>0.46</v>
          </cell>
          <cell r="Y32">
            <v>0.69</v>
          </cell>
          <cell r="Z32">
            <v>1.35</v>
          </cell>
          <cell r="AA32">
            <v>2.46</v>
          </cell>
          <cell r="AB32">
            <v>5.99</v>
          </cell>
          <cell r="AC32">
            <v>5.99</v>
          </cell>
        </row>
        <row r="33">
          <cell r="W33">
            <v>0.21</v>
          </cell>
          <cell r="X33">
            <v>0.46</v>
          </cell>
          <cell r="Y33">
            <v>0.69</v>
          </cell>
          <cell r="Z33">
            <v>1.35</v>
          </cell>
          <cell r="AA33">
            <v>2.46</v>
          </cell>
          <cell r="AB33">
            <v>5.99</v>
          </cell>
          <cell r="AC33">
            <v>5.99</v>
          </cell>
        </row>
        <row r="34">
          <cell r="W34">
            <v>0.21</v>
          </cell>
          <cell r="X34">
            <v>0.46</v>
          </cell>
          <cell r="Y34">
            <v>0.69</v>
          </cell>
          <cell r="Z34">
            <v>1.35</v>
          </cell>
          <cell r="AA34">
            <v>2.46</v>
          </cell>
          <cell r="AB34">
            <v>5.99</v>
          </cell>
          <cell r="AC34">
            <v>5.99</v>
          </cell>
        </row>
        <row r="35">
          <cell r="W35">
            <v>0.21</v>
          </cell>
          <cell r="X35">
            <v>0.46</v>
          </cell>
          <cell r="Y35">
            <v>0.69</v>
          </cell>
          <cell r="Z35">
            <v>1.35</v>
          </cell>
          <cell r="AA35">
            <v>2.46</v>
          </cell>
          <cell r="AB35">
            <v>5.99</v>
          </cell>
          <cell r="AC35">
            <v>5.99</v>
          </cell>
        </row>
        <row r="36">
          <cell r="W36">
            <v>0.21</v>
          </cell>
          <cell r="X36">
            <v>0.46</v>
          </cell>
          <cell r="Y36">
            <v>0.68</v>
          </cell>
          <cell r="Z36">
            <v>1.35</v>
          </cell>
          <cell r="AA36">
            <v>2.46</v>
          </cell>
          <cell r="AB36">
            <v>5.99</v>
          </cell>
          <cell r="AC36">
            <v>5.99</v>
          </cell>
        </row>
        <row r="37">
          <cell r="W37">
            <v>0.2</v>
          </cell>
          <cell r="X37">
            <v>0.46</v>
          </cell>
          <cell r="Y37">
            <v>0.68</v>
          </cell>
          <cell r="Z37">
            <v>1.35</v>
          </cell>
          <cell r="AA37">
            <v>2.46</v>
          </cell>
          <cell r="AB37">
            <v>5.98</v>
          </cell>
          <cell r="AC37">
            <v>5.98</v>
          </cell>
        </row>
        <row r="38">
          <cell r="W38">
            <v>0.2</v>
          </cell>
          <cell r="X38">
            <v>0.45</v>
          </cell>
          <cell r="Y38">
            <v>0.68</v>
          </cell>
          <cell r="Z38">
            <v>1.35</v>
          </cell>
          <cell r="AA38">
            <v>2.4500000000000002</v>
          </cell>
          <cell r="AB38">
            <v>5.98</v>
          </cell>
          <cell r="AC38">
            <v>5.98</v>
          </cell>
        </row>
        <row r="39">
          <cell r="W39">
            <v>0.2</v>
          </cell>
          <cell r="X39">
            <v>0.45</v>
          </cell>
          <cell r="Y39">
            <v>0.68</v>
          </cell>
          <cell r="Z39">
            <v>1.34</v>
          </cell>
          <cell r="AA39">
            <v>2.4500000000000002</v>
          </cell>
          <cell r="AB39">
            <v>5.98</v>
          </cell>
          <cell r="AC39">
            <v>5.98</v>
          </cell>
        </row>
        <row r="40">
          <cell r="W40">
            <v>0.21</v>
          </cell>
          <cell r="X40">
            <v>0.45</v>
          </cell>
          <cell r="Y40">
            <v>0.68</v>
          </cell>
          <cell r="Z40">
            <v>1.34</v>
          </cell>
          <cell r="AA40">
            <v>2.4500000000000002</v>
          </cell>
          <cell r="AB40">
            <v>5.98</v>
          </cell>
          <cell r="AC40">
            <v>5.98</v>
          </cell>
        </row>
        <row r="51">
          <cell r="W51">
            <v>0</v>
          </cell>
          <cell r="X51">
            <v>0.15</v>
          </cell>
          <cell r="Y51">
            <v>0.22</v>
          </cell>
          <cell r="Z51">
            <v>0.46</v>
          </cell>
          <cell r="AA51">
            <v>1.69</v>
          </cell>
          <cell r="AB51">
            <v>3.12</v>
          </cell>
          <cell r="AC51">
            <v>30.22</v>
          </cell>
        </row>
        <row r="52">
          <cell r="W52">
            <v>0.04</v>
          </cell>
          <cell r="X52">
            <v>0.18</v>
          </cell>
          <cell r="Y52">
            <v>0.25</v>
          </cell>
          <cell r="Z52">
            <v>0.49</v>
          </cell>
          <cell r="AA52">
            <v>1.73</v>
          </cell>
          <cell r="AB52">
            <v>3.48</v>
          </cell>
          <cell r="AC52">
            <v>22.74</v>
          </cell>
        </row>
        <row r="53">
          <cell r="W53">
            <v>0.06</v>
          </cell>
          <cell r="X53">
            <v>0.21</v>
          </cell>
          <cell r="Y53">
            <v>0.3</v>
          </cell>
          <cell r="Z53">
            <v>0.56999999999999995</v>
          </cell>
          <cell r="AA53">
            <v>1.7</v>
          </cell>
          <cell r="AB53">
            <v>3.6</v>
          </cell>
          <cell r="AC53">
            <v>17.29</v>
          </cell>
        </row>
        <row r="54">
          <cell r="W54">
            <v>0.08</v>
          </cell>
          <cell r="X54">
            <v>0.24</v>
          </cell>
          <cell r="Y54">
            <v>0.35</v>
          </cell>
          <cell r="Z54">
            <v>0.63</v>
          </cell>
          <cell r="AA54">
            <v>1.69</v>
          </cell>
          <cell r="AB54">
            <v>3.59</v>
          </cell>
          <cell r="AC54">
            <v>13.43</v>
          </cell>
        </row>
        <row r="55">
          <cell r="W55">
            <v>0.1</v>
          </cell>
          <cell r="X55">
            <v>0.28000000000000003</v>
          </cell>
          <cell r="Y55">
            <v>0.4</v>
          </cell>
          <cell r="Z55">
            <v>0.66</v>
          </cell>
          <cell r="AA55">
            <v>1.71</v>
          </cell>
          <cell r="AB55">
            <v>3.49</v>
          </cell>
          <cell r="AC55">
            <v>10.67</v>
          </cell>
        </row>
        <row r="56">
          <cell r="W56">
            <v>0.12</v>
          </cell>
          <cell r="X56">
            <v>0.31</v>
          </cell>
          <cell r="Y56">
            <v>0.43</v>
          </cell>
          <cell r="Z56">
            <v>0.7</v>
          </cell>
          <cell r="AA56">
            <v>1.71</v>
          </cell>
          <cell r="AB56">
            <v>3.36</v>
          </cell>
          <cell r="AC56">
            <v>8.67</v>
          </cell>
        </row>
        <row r="57">
          <cell r="W57">
            <v>0.14000000000000001</v>
          </cell>
          <cell r="X57">
            <v>0.35</v>
          </cell>
          <cell r="Y57">
            <v>0.46</v>
          </cell>
          <cell r="Z57">
            <v>0.72</v>
          </cell>
          <cell r="AA57">
            <v>1.72</v>
          </cell>
          <cell r="AB57">
            <v>3.2</v>
          </cell>
          <cell r="AC57">
            <v>7.17</v>
          </cell>
        </row>
        <row r="58">
          <cell r="W58">
            <v>0.14000000000000001</v>
          </cell>
          <cell r="X58">
            <v>0.35</v>
          </cell>
          <cell r="Y58">
            <v>0.47</v>
          </cell>
          <cell r="Z58">
            <v>0.75</v>
          </cell>
          <cell r="AA58">
            <v>1.72</v>
          </cell>
          <cell r="AB58">
            <v>3.03</v>
          </cell>
          <cell r="AC58">
            <v>6.03</v>
          </cell>
        </row>
        <row r="59">
          <cell r="W59">
            <v>0.15</v>
          </cell>
          <cell r="X59">
            <v>0.37</v>
          </cell>
          <cell r="Y59">
            <v>0.49</v>
          </cell>
          <cell r="Z59">
            <v>0.78</v>
          </cell>
          <cell r="AA59">
            <v>1.72</v>
          </cell>
          <cell r="AB59">
            <v>2.86</v>
          </cell>
          <cell r="AC59">
            <v>5.14</v>
          </cell>
        </row>
        <row r="60">
          <cell r="W60">
            <v>0.16</v>
          </cell>
          <cell r="X60">
            <v>0.37</v>
          </cell>
          <cell r="Y60">
            <v>0.51</v>
          </cell>
          <cell r="Z60">
            <v>0.81</v>
          </cell>
          <cell r="AA60">
            <v>1.72</v>
          </cell>
          <cell r="AB60">
            <v>2.69</v>
          </cell>
          <cell r="AC60">
            <v>4.42</v>
          </cell>
        </row>
        <row r="61">
          <cell r="W61">
            <v>0.16</v>
          </cell>
          <cell r="X61">
            <v>0.38</v>
          </cell>
          <cell r="Y61">
            <v>0.51</v>
          </cell>
          <cell r="Z61">
            <v>0.81</v>
          </cell>
          <cell r="AA61">
            <v>1.72</v>
          </cell>
          <cell r="AB61">
            <v>2.65</v>
          </cell>
          <cell r="AC61">
            <v>3.84</v>
          </cell>
        </row>
        <row r="62">
          <cell r="W62">
            <v>0.15</v>
          </cell>
          <cell r="X62">
            <v>0.38</v>
          </cell>
          <cell r="Y62">
            <v>0.51</v>
          </cell>
          <cell r="Z62">
            <v>0.81</v>
          </cell>
          <cell r="AA62">
            <v>1.72</v>
          </cell>
          <cell r="AB62">
            <v>2.65</v>
          </cell>
          <cell r="AC62">
            <v>3.36</v>
          </cell>
        </row>
        <row r="63">
          <cell r="W63">
            <v>0.15</v>
          </cell>
          <cell r="X63">
            <v>0.37</v>
          </cell>
          <cell r="Y63">
            <v>0.5</v>
          </cell>
          <cell r="Z63">
            <v>0.81</v>
          </cell>
          <cell r="AA63">
            <v>1.71</v>
          </cell>
          <cell r="AB63">
            <v>2.65</v>
          </cell>
          <cell r="AC63">
            <v>2.96</v>
          </cell>
        </row>
        <row r="64">
          <cell r="W64">
            <v>0.14000000000000001</v>
          </cell>
          <cell r="X64">
            <v>0.36</v>
          </cell>
          <cell r="Y64">
            <v>0.5</v>
          </cell>
          <cell r="Z64">
            <v>0.8</v>
          </cell>
          <cell r="AA64">
            <v>1.71</v>
          </cell>
          <cell r="AB64">
            <v>2.64</v>
          </cell>
          <cell r="AC64">
            <v>2.64</v>
          </cell>
        </row>
        <row r="65">
          <cell r="W65">
            <v>0.13</v>
          </cell>
          <cell r="X65">
            <v>0.36</v>
          </cell>
          <cell r="Y65">
            <v>0.49</v>
          </cell>
          <cell r="Z65">
            <v>0.79</v>
          </cell>
          <cell r="AA65">
            <v>1.7</v>
          </cell>
          <cell r="AB65">
            <v>2.63</v>
          </cell>
          <cell r="AC65">
            <v>2.63</v>
          </cell>
        </row>
        <row r="66">
          <cell r="W66">
            <v>0.12</v>
          </cell>
          <cell r="X66">
            <v>0.35</v>
          </cell>
          <cell r="Y66">
            <v>0.48</v>
          </cell>
          <cell r="Z66">
            <v>0.78</v>
          </cell>
          <cell r="AA66">
            <v>1.69</v>
          </cell>
          <cell r="AB66">
            <v>2.62</v>
          </cell>
          <cell r="AC66">
            <v>2.62</v>
          </cell>
        </row>
        <row r="67">
          <cell r="W67">
            <v>0.12</v>
          </cell>
          <cell r="X67">
            <v>0.34</v>
          </cell>
          <cell r="Y67">
            <v>0.5</v>
          </cell>
          <cell r="Z67">
            <v>0.78</v>
          </cell>
          <cell r="AA67">
            <v>1.68</v>
          </cell>
          <cell r="AB67">
            <v>2.62</v>
          </cell>
          <cell r="AC67">
            <v>2.62</v>
          </cell>
        </row>
        <row r="68">
          <cell r="W68">
            <v>0.12</v>
          </cell>
          <cell r="X68">
            <v>0.34</v>
          </cell>
          <cell r="Y68">
            <v>0.53</v>
          </cell>
          <cell r="Z68">
            <v>0.77</v>
          </cell>
          <cell r="AA68">
            <v>1.68</v>
          </cell>
          <cell r="AB68">
            <v>2.61</v>
          </cell>
          <cell r="AC68">
            <v>2.61</v>
          </cell>
        </row>
        <row r="69">
          <cell r="W69">
            <v>0.11</v>
          </cell>
          <cell r="X69">
            <v>0.33</v>
          </cell>
          <cell r="Y69">
            <v>0.56000000000000005</v>
          </cell>
          <cell r="Z69">
            <v>0.77</v>
          </cell>
          <cell r="AA69">
            <v>1.68</v>
          </cell>
          <cell r="AB69">
            <v>2.61</v>
          </cell>
          <cell r="AC69">
            <v>2.61</v>
          </cell>
        </row>
        <row r="70">
          <cell r="W70">
            <v>0.12</v>
          </cell>
          <cell r="X70">
            <v>0.34</v>
          </cell>
          <cell r="Y70">
            <v>0.57999999999999996</v>
          </cell>
          <cell r="Z70">
            <v>0.77</v>
          </cell>
          <cell r="AA70">
            <v>1.68</v>
          </cell>
          <cell r="AB70">
            <v>2.61</v>
          </cell>
          <cell r="AC70">
            <v>2.61</v>
          </cell>
        </row>
        <row r="71">
          <cell r="W71">
            <v>0.12</v>
          </cell>
          <cell r="X71">
            <v>0.34</v>
          </cell>
          <cell r="Y71">
            <v>0.61</v>
          </cell>
          <cell r="Z71">
            <v>0.78</v>
          </cell>
          <cell r="AA71">
            <v>1.68</v>
          </cell>
          <cell r="AB71">
            <v>2.61</v>
          </cell>
          <cell r="AC71">
            <v>2.61</v>
          </cell>
        </row>
        <row r="72">
          <cell r="W72">
            <v>0.12</v>
          </cell>
          <cell r="X72">
            <v>0.34</v>
          </cell>
          <cell r="Y72">
            <v>0.64</v>
          </cell>
          <cell r="Z72">
            <v>0.78</v>
          </cell>
          <cell r="AA72">
            <v>1.68</v>
          </cell>
          <cell r="AB72">
            <v>2.61</v>
          </cell>
          <cell r="AC72">
            <v>2.61</v>
          </cell>
        </row>
        <row r="73">
          <cell r="W73">
            <v>0.12</v>
          </cell>
          <cell r="X73">
            <v>0.34</v>
          </cell>
          <cell r="Y73">
            <v>0.66</v>
          </cell>
          <cell r="Z73">
            <v>0.78</v>
          </cell>
          <cell r="AA73">
            <v>1.68</v>
          </cell>
          <cell r="AB73">
            <v>2.61</v>
          </cell>
          <cell r="AC73">
            <v>2.61</v>
          </cell>
        </row>
        <row r="74">
          <cell r="W74">
            <v>0.12</v>
          </cell>
          <cell r="X74">
            <v>0.34</v>
          </cell>
          <cell r="Y74">
            <v>0.69</v>
          </cell>
          <cell r="Z74">
            <v>0.78</v>
          </cell>
          <cell r="AA74">
            <v>1.68</v>
          </cell>
          <cell r="AB74">
            <v>2.61</v>
          </cell>
          <cell r="AC74">
            <v>2.61</v>
          </cell>
        </row>
        <row r="75">
          <cell r="W75">
            <v>0.11</v>
          </cell>
          <cell r="X75">
            <v>0.34</v>
          </cell>
          <cell r="Y75">
            <v>0.72</v>
          </cell>
          <cell r="Z75">
            <v>0.8</v>
          </cell>
          <cell r="AA75">
            <v>1.68</v>
          </cell>
          <cell r="AB75">
            <v>2.61</v>
          </cell>
          <cell r="AC75">
            <v>2.61</v>
          </cell>
        </row>
        <row r="76">
          <cell r="W76">
            <v>0.11</v>
          </cell>
          <cell r="X76">
            <v>0.33</v>
          </cell>
          <cell r="Y76">
            <v>0.75</v>
          </cell>
          <cell r="Z76">
            <v>0.82</v>
          </cell>
          <cell r="AA76">
            <v>1.68</v>
          </cell>
          <cell r="AB76">
            <v>2.61</v>
          </cell>
          <cell r="AC76">
            <v>2.61</v>
          </cell>
        </row>
        <row r="77">
          <cell r="W77">
            <v>0.12</v>
          </cell>
          <cell r="X77">
            <v>0.33</v>
          </cell>
          <cell r="Y77">
            <v>0.78</v>
          </cell>
          <cell r="Z77">
            <v>0.85</v>
          </cell>
          <cell r="AA77">
            <v>1.68</v>
          </cell>
          <cell r="AB77">
            <v>2.61</v>
          </cell>
          <cell r="AC77">
            <v>2.61</v>
          </cell>
        </row>
        <row r="78">
          <cell r="W78">
            <v>0.12</v>
          </cell>
          <cell r="X78">
            <v>0.33</v>
          </cell>
          <cell r="Y78">
            <v>0.8</v>
          </cell>
          <cell r="Z78">
            <v>0.87</v>
          </cell>
          <cell r="AA78">
            <v>1.67</v>
          </cell>
          <cell r="AB78">
            <v>2.61</v>
          </cell>
          <cell r="AC78">
            <v>2.61</v>
          </cell>
        </row>
        <row r="79">
          <cell r="W79">
            <v>0.13</v>
          </cell>
          <cell r="X79">
            <v>0.33</v>
          </cell>
          <cell r="Y79">
            <v>0.83</v>
          </cell>
          <cell r="Z79">
            <v>0.89</v>
          </cell>
          <cell r="AA79">
            <v>1.67</v>
          </cell>
          <cell r="AB79">
            <v>2.61</v>
          </cell>
          <cell r="AC79">
            <v>2.61</v>
          </cell>
        </row>
        <row r="80">
          <cell r="W80">
            <v>0.13</v>
          </cell>
          <cell r="X80">
            <v>0.33</v>
          </cell>
          <cell r="Y80">
            <v>0.86</v>
          </cell>
          <cell r="Z80">
            <v>0.91</v>
          </cell>
          <cell r="AA80">
            <v>1.67</v>
          </cell>
          <cell r="AB80">
            <v>2.6</v>
          </cell>
          <cell r="AC80">
            <v>2.6</v>
          </cell>
        </row>
      </sheetData>
      <sheetData sheetId="27">
        <row r="11">
          <cell r="W11">
            <v>0.91</v>
          </cell>
          <cell r="X11">
            <v>1.07</v>
          </cell>
          <cell r="Y11">
            <v>1.34</v>
          </cell>
          <cell r="Z11">
            <v>2.16</v>
          </cell>
          <cell r="AA11">
            <v>3.3</v>
          </cell>
          <cell r="AB11">
            <v>6.83</v>
          </cell>
          <cell r="AC11">
            <v>16.75</v>
          </cell>
        </row>
        <row r="12">
          <cell r="W12">
            <v>0.91</v>
          </cell>
          <cell r="X12">
            <v>1.07</v>
          </cell>
          <cell r="Y12">
            <v>1.34</v>
          </cell>
          <cell r="Z12">
            <v>2.16</v>
          </cell>
          <cell r="AA12">
            <v>3.3</v>
          </cell>
          <cell r="AB12">
            <v>6.83</v>
          </cell>
          <cell r="AC12">
            <v>13.39</v>
          </cell>
        </row>
        <row r="13">
          <cell r="W13">
            <v>0.92</v>
          </cell>
          <cell r="X13">
            <v>1.0900000000000001</v>
          </cell>
          <cell r="Y13">
            <v>1.35</v>
          </cell>
          <cell r="Z13">
            <v>2.0699999999999998</v>
          </cell>
          <cell r="AA13">
            <v>3.26</v>
          </cell>
          <cell r="AB13">
            <v>6.79</v>
          </cell>
          <cell r="AC13">
            <v>10.8</v>
          </cell>
        </row>
        <row r="14">
          <cell r="W14">
            <v>0.93</v>
          </cell>
          <cell r="X14">
            <v>1.1100000000000001</v>
          </cell>
          <cell r="Y14">
            <v>1.37</v>
          </cell>
          <cell r="Z14">
            <v>2.09</v>
          </cell>
          <cell r="AA14">
            <v>3.25</v>
          </cell>
          <cell r="AB14">
            <v>6.77</v>
          </cell>
          <cell r="AC14">
            <v>8.83</v>
          </cell>
        </row>
        <row r="15">
          <cell r="W15">
            <v>0.94</v>
          </cell>
          <cell r="X15">
            <v>1.1399999999999999</v>
          </cell>
          <cell r="Y15">
            <v>1.42</v>
          </cell>
          <cell r="Z15">
            <v>2.11</v>
          </cell>
          <cell r="AA15">
            <v>3.24</v>
          </cell>
          <cell r="AB15">
            <v>6.77</v>
          </cell>
          <cell r="AC15">
            <v>7.32</v>
          </cell>
        </row>
        <row r="16">
          <cell r="W16">
            <v>0.94</v>
          </cell>
          <cell r="X16">
            <v>1.1499999999999999</v>
          </cell>
          <cell r="Y16">
            <v>1.45</v>
          </cell>
          <cell r="Z16">
            <v>2.14</v>
          </cell>
          <cell r="AA16">
            <v>3.23</v>
          </cell>
          <cell r="AB16">
            <v>6.76</v>
          </cell>
          <cell r="AC16">
            <v>6.76</v>
          </cell>
        </row>
        <row r="17">
          <cell r="W17">
            <v>0.95</v>
          </cell>
          <cell r="X17">
            <v>1.17</v>
          </cell>
          <cell r="Y17">
            <v>1.46</v>
          </cell>
          <cell r="Z17">
            <v>2.16</v>
          </cell>
          <cell r="AA17">
            <v>3.23</v>
          </cell>
          <cell r="AB17">
            <v>6.75</v>
          </cell>
          <cell r="AC17">
            <v>6.75</v>
          </cell>
        </row>
        <row r="18">
          <cell r="W18">
            <v>0.95</v>
          </cell>
          <cell r="X18">
            <v>1.18</v>
          </cell>
          <cell r="Y18">
            <v>1.45</v>
          </cell>
          <cell r="Z18">
            <v>2.13</v>
          </cell>
          <cell r="AA18">
            <v>3.22</v>
          </cell>
          <cell r="AB18">
            <v>6.75</v>
          </cell>
          <cell r="AC18">
            <v>6.75</v>
          </cell>
        </row>
        <row r="19">
          <cell r="W19">
            <v>0.94</v>
          </cell>
          <cell r="X19">
            <v>1.17</v>
          </cell>
          <cell r="Y19">
            <v>1.44</v>
          </cell>
          <cell r="Z19">
            <v>2.11</v>
          </cell>
          <cell r="AA19">
            <v>3.21</v>
          </cell>
          <cell r="AB19">
            <v>6.74</v>
          </cell>
          <cell r="AC19">
            <v>6.74</v>
          </cell>
        </row>
        <row r="20">
          <cell r="W20">
            <v>0.93</v>
          </cell>
          <cell r="X20">
            <v>1.17</v>
          </cell>
          <cell r="Y20">
            <v>1.42</v>
          </cell>
          <cell r="Z20">
            <v>2.09</v>
          </cell>
          <cell r="AA20">
            <v>3.2</v>
          </cell>
          <cell r="AB20">
            <v>6.73</v>
          </cell>
          <cell r="AC20">
            <v>6.73</v>
          </cell>
        </row>
        <row r="21">
          <cell r="W21">
            <v>0.92</v>
          </cell>
          <cell r="X21">
            <v>1.1599999999999999</v>
          </cell>
          <cell r="Y21">
            <v>1.41</v>
          </cell>
          <cell r="Z21">
            <v>2.0699999999999998</v>
          </cell>
          <cell r="AA21">
            <v>3.18</v>
          </cell>
          <cell r="AB21">
            <v>6.71</v>
          </cell>
          <cell r="AC21">
            <v>6.71</v>
          </cell>
        </row>
        <row r="22">
          <cell r="W22">
            <v>0.9</v>
          </cell>
          <cell r="X22">
            <v>1.1499999999999999</v>
          </cell>
          <cell r="Y22">
            <v>1.39</v>
          </cell>
          <cell r="Z22">
            <v>2.0499999999999998</v>
          </cell>
          <cell r="AA22">
            <v>3.16</v>
          </cell>
          <cell r="AB22">
            <v>6.69</v>
          </cell>
          <cell r="AC22">
            <v>6.69</v>
          </cell>
        </row>
        <row r="23">
          <cell r="W23">
            <v>0.89</v>
          </cell>
          <cell r="X23">
            <v>1.1399999999999999</v>
          </cell>
          <cell r="Y23">
            <v>1.37</v>
          </cell>
          <cell r="Z23">
            <v>2.0299999999999998</v>
          </cell>
          <cell r="AA23">
            <v>3.14</v>
          </cell>
          <cell r="AB23">
            <v>6.67</v>
          </cell>
          <cell r="AC23">
            <v>6.67</v>
          </cell>
        </row>
        <row r="24">
          <cell r="W24">
            <v>0.87</v>
          </cell>
          <cell r="X24">
            <v>1.1200000000000001</v>
          </cell>
          <cell r="Y24">
            <v>1.35</v>
          </cell>
          <cell r="Z24">
            <v>2.0099999999999998</v>
          </cell>
          <cell r="AA24">
            <v>3.12</v>
          </cell>
          <cell r="AB24">
            <v>6.65</v>
          </cell>
          <cell r="AC24">
            <v>6.65</v>
          </cell>
        </row>
        <row r="25">
          <cell r="W25">
            <v>0.85</v>
          </cell>
          <cell r="X25">
            <v>1.1000000000000001</v>
          </cell>
          <cell r="Y25">
            <v>1.33</v>
          </cell>
          <cell r="Z25">
            <v>1.99</v>
          </cell>
          <cell r="AA25">
            <v>3.1</v>
          </cell>
          <cell r="AB25">
            <v>6.63</v>
          </cell>
          <cell r="AC25">
            <v>6.63</v>
          </cell>
        </row>
        <row r="26">
          <cell r="W26">
            <v>0.83</v>
          </cell>
          <cell r="X26">
            <v>1.08</v>
          </cell>
          <cell r="Y26">
            <v>1.31</v>
          </cell>
          <cell r="Z26">
            <v>1.97</v>
          </cell>
          <cell r="AA26">
            <v>3.08</v>
          </cell>
          <cell r="AB26">
            <v>6.61</v>
          </cell>
          <cell r="AC26">
            <v>6.61</v>
          </cell>
        </row>
        <row r="27">
          <cell r="W27">
            <v>0.81</v>
          </cell>
          <cell r="X27">
            <v>1.06</v>
          </cell>
          <cell r="Y27">
            <v>1.29</v>
          </cell>
          <cell r="Z27">
            <v>1.96</v>
          </cell>
          <cell r="AA27">
            <v>3.06</v>
          </cell>
          <cell r="AB27">
            <v>6.59</v>
          </cell>
          <cell r="AC27">
            <v>6.59</v>
          </cell>
        </row>
        <row r="28">
          <cell r="W28">
            <v>0.8</v>
          </cell>
          <cell r="X28">
            <v>1.05</v>
          </cell>
          <cell r="Y28">
            <v>1.28</v>
          </cell>
          <cell r="Z28">
            <v>1.94</v>
          </cell>
          <cell r="AA28">
            <v>3.05</v>
          </cell>
          <cell r="AB28">
            <v>6.58</v>
          </cell>
          <cell r="AC28">
            <v>6.58</v>
          </cell>
        </row>
        <row r="29">
          <cell r="W29">
            <v>0.78</v>
          </cell>
          <cell r="X29">
            <v>1.03</v>
          </cell>
          <cell r="Y29">
            <v>1.26</v>
          </cell>
          <cell r="Z29">
            <v>1.93</v>
          </cell>
          <cell r="AA29">
            <v>3.03</v>
          </cell>
          <cell r="AB29">
            <v>6.56</v>
          </cell>
          <cell r="AC29">
            <v>6.56</v>
          </cell>
        </row>
        <row r="30">
          <cell r="W30">
            <v>0.77</v>
          </cell>
          <cell r="X30">
            <v>1.02</v>
          </cell>
          <cell r="Y30">
            <v>1.25</v>
          </cell>
          <cell r="Z30">
            <v>1.92</v>
          </cell>
          <cell r="AA30">
            <v>3.02</v>
          </cell>
          <cell r="AB30">
            <v>6.55</v>
          </cell>
          <cell r="AC30">
            <v>6.55</v>
          </cell>
        </row>
        <row r="31">
          <cell r="W31">
            <v>0.76</v>
          </cell>
          <cell r="X31">
            <v>1.01</v>
          </cell>
          <cell r="Y31">
            <v>1.24</v>
          </cell>
          <cell r="Z31">
            <v>1.91</v>
          </cell>
          <cell r="AA31">
            <v>3.01</v>
          </cell>
          <cell r="AB31">
            <v>6.54</v>
          </cell>
          <cell r="AC31">
            <v>6.54</v>
          </cell>
        </row>
        <row r="32">
          <cell r="W32">
            <v>0.75</v>
          </cell>
          <cell r="X32">
            <v>1</v>
          </cell>
          <cell r="Y32">
            <v>1.23</v>
          </cell>
          <cell r="Z32">
            <v>1.9</v>
          </cell>
          <cell r="AA32">
            <v>3</v>
          </cell>
          <cell r="AB32">
            <v>6.53</v>
          </cell>
          <cell r="AC32">
            <v>6.53</v>
          </cell>
        </row>
        <row r="33">
          <cell r="W33">
            <v>0.74</v>
          </cell>
          <cell r="X33">
            <v>0.99</v>
          </cell>
          <cell r="Y33">
            <v>1.22</v>
          </cell>
          <cell r="Z33">
            <v>1.88</v>
          </cell>
          <cell r="AA33">
            <v>2.99</v>
          </cell>
          <cell r="AB33">
            <v>6.52</v>
          </cell>
          <cell r="AC33">
            <v>6.52</v>
          </cell>
        </row>
        <row r="34">
          <cell r="W34">
            <v>0.73</v>
          </cell>
          <cell r="X34">
            <v>0.98</v>
          </cell>
          <cell r="Y34">
            <v>1.21</v>
          </cell>
          <cell r="Z34">
            <v>1.87</v>
          </cell>
          <cell r="AA34">
            <v>2.98</v>
          </cell>
          <cell r="AB34">
            <v>6.51</v>
          </cell>
          <cell r="AC34">
            <v>6.51</v>
          </cell>
        </row>
        <row r="35">
          <cell r="W35">
            <v>0.72</v>
          </cell>
          <cell r="X35">
            <v>0.97</v>
          </cell>
          <cell r="Y35">
            <v>1.2</v>
          </cell>
          <cell r="Z35">
            <v>1.86</v>
          </cell>
          <cell r="AA35">
            <v>2.97</v>
          </cell>
          <cell r="AB35">
            <v>6.5</v>
          </cell>
          <cell r="AC35">
            <v>6.5</v>
          </cell>
        </row>
        <row r="36">
          <cell r="W36">
            <v>0.71</v>
          </cell>
          <cell r="X36">
            <v>0.96</v>
          </cell>
          <cell r="Y36">
            <v>1.19</v>
          </cell>
          <cell r="Z36">
            <v>1.85</v>
          </cell>
          <cell r="AA36">
            <v>2.96</v>
          </cell>
          <cell r="AB36">
            <v>6.49</v>
          </cell>
          <cell r="AC36">
            <v>6.49</v>
          </cell>
        </row>
        <row r="37">
          <cell r="W37">
            <v>0.7</v>
          </cell>
          <cell r="X37">
            <v>0.95</v>
          </cell>
          <cell r="Y37">
            <v>1.18</v>
          </cell>
          <cell r="Z37">
            <v>1.84</v>
          </cell>
          <cell r="AA37">
            <v>2.95</v>
          </cell>
          <cell r="AB37">
            <v>6.48</v>
          </cell>
          <cell r="AC37">
            <v>6.48</v>
          </cell>
        </row>
        <row r="38">
          <cell r="W38">
            <v>0.69</v>
          </cell>
          <cell r="X38">
            <v>0.94</v>
          </cell>
          <cell r="Y38">
            <v>1.17</v>
          </cell>
          <cell r="Z38">
            <v>1.83</v>
          </cell>
          <cell r="AA38">
            <v>2.94</v>
          </cell>
          <cell r="AB38">
            <v>6.47</v>
          </cell>
          <cell r="AC38">
            <v>6.47</v>
          </cell>
        </row>
        <row r="39">
          <cell r="W39">
            <v>0.68</v>
          </cell>
          <cell r="X39">
            <v>0.93</v>
          </cell>
          <cell r="Y39">
            <v>1.1599999999999999</v>
          </cell>
          <cell r="Z39">
            <v>1.82</v>
          </cell>
          <cell r="AA39">
            <v>2.93</v>
          </cell>
          <cell r="AB39">
            <v>6.46</v>
          </cell>
          <cell r="AC39">
            <v>6.46</v>
          </cell>
        </row>
        <row r="40">
          <cell r="W40">
            <v>0.67</v>
          </cell>
          <cell r="X40">
            <v>0.92</v>
          </cell>
          <cell r="Y40">
            <v>1.1499999999999999</v>
          </cell>
          <cell r="Z40">
            <v>1.81</v>
          </cell>
          <cell r="AA40">
            <v>2.92</v>
          </cell>
          <cell r="AB40">
            <v>6.45</v>
          </cell>
          <cell r="AC40">
            <v>6.45</v>
          </cell>
        </row>
        <row r="51">
          <cell r="W51">
            <v>0.86</v>
          </cell>
          <cell r="X51">
            <v>1.01</v>
          </cell>
          <cell r="Y51">
            <v>1.07</v>
          </cell>
          <cell r="Z51">
            <v>1.31</v>
          </cell>
          <cell r="AA51">
            <v>2.5499999999999998</v>
          </cell>
          <cell r="AB51">
            <v>3.51</v>
          </cell>
          <cell r="AC51">
            <v>33.32</v>
          </cell>
        </row>
        <row r="52">
          <cell r="W52">
            <v>0.86</v>
          </cell>
          <cell r="X52">
            <v>1.01</v>
          </cell>
          <cell r="Y52">
            <v>1.08</v>
          </cell>
          <cell r="Z52">
            <v>1.32</v>
          </cell>
          <cell r="AA52">
            <v>2.5499999999999998</v>
          </cell>
          <cell r="AB52">
            <v>3.8</v>
          </cell>
          <cell r="AC52">
            <v>25.12</v>
          </cell>
        </row>
        <row r="53">
          <cell r="W53">
            <v>0.85</v>
          </cell>
          <cell r="X53">
            <v>1.01</v>
          </cell>
          <cell r="Y53">
            <v>1.1000000000000001</v>
          </cell>
          <cell r="Z53">
            <v>1.36</v>
          </cell>
          <cell r="AA53">
            <v>2.4900000000000002</v>
          </cell>
          <cell r="AB53">
            <v>3.94</v>
          </cell>
          <cell r="AC53">
            <v>19.11</v>
          </cell>
        </row>
        <row r="54">
          <cell r="W54">
            <v>0.85</v>
          </cell>
          <cell r="X54">
            <v>1.02</v>
          </cell>
          <cell r="Y54">
            <v>1.1299999999999999</v>
          </cell>
          <cell r="Z54">
            <v>1.4</v>
          </cell>
          <cell r="AA54">
            <v>2.46</v>
          </cell>
          <cell r="AB54">
            <v>3.93</v>
          </cell>
          <cell r="AC54">
            <v>14.84</v>
          </cell>
        </row>
        <row r="55">
          <cell r="W55">
            <v>0.85</v>
          </cell>
          <cell r="X55">
            <v>1.03</v>
          </cell>
          <cell r="Y55">
            <v>1.1599999999999999</v>
          </cell>
          <cell r="Z55">
            <v>1.41</v>
          </cell>
          <cell r="AA55">
            <v>2.46</v>
          </cell>
          <cell r="AB55">
            <v>3.83</v>
          </cell>
          <cell r="AC55">
            <v>11.79</v>
          </cell>
        </row>
        <row r="56">
          <cell r="W56">
            <v>0.86</v>
          </cell>
          <cell r="X56">
            <v>1.05</v>
          </cell>
          <cell r="Y56">
            <v>1.17</v>
          </cell>
          <cell r="Z56">
            <v>1.44</v>
          </cell>
          <cell r="AA56">
            <v>2.4500000000000002</v>
          </cell>
          <cell r="AB56">
            <v>3.69</v>
          </cell>
          <cell r="AC56">
            <v>9.57</v>
          </cell>
        </row>
        <row r="57">
          <cell r="W57">
            <v>0.87</v>
          </cell>
          <cell r="X57">
            <v>1.08</v>
          </cell>
          <cell r="Y57">
            <v>1.19</v>
          </cell>
          <cell r="Z57">
            <v>1.45</v>
          </cell>
          <cell r="AA57">
            <v>2.4500000000000002</v>
          </cell>
          <cell r="AB57">
            <v>3.51</v>
          </cell>
          <cell r="AC57">
            <v>7.92</v>
          </cell>
        </row>
        <row r="58">
          <cell r="W58">
            <v>0.87</v>
          </cell>
          <cell r="X58">
            <v>1.08</v>
          </cell>
          <cell r="Y58">
            <v>1.2</v>
          </cell>
          <cell r="Z58">
            <v>1.47</v>
          </cell>
          <cell r="AA58">
            <v>2.44</v>
          </cell>
          <cell r="AB58">
            <v>3.38</v>
          </cell>
          <cell r="AC58">
            <v>6.65</v>
          </cell>
        </row>
        <row r="59">
          <cell r="W59">
            <v>0.86</v>
          </cell>
          <cell r="X59">
            <v>1.08</v>
          </cell>
          <cell r="Y59">
            <v>1.2</v>
          </cell>
          <cell r="Z59">
            <v>1.5</v>
          </cell>
          <cell r="AA59">
            <v>2.4300000000000002</v>
          </cell>
          <cell r="AB59">
            <v>3.37</v>
          </cell>
          <cell r="AC59">
            <v>5.66</v>
          </cell>
        </row>
        <row r="60">
          <cell r="W60">
            <v>0.85</v>
          </cell>
          <cell r="X60">
            <v>1.07</v>
          </cell>
          <cell r="Y60">
            <v>1.2</v>
          </cell>
          <cell r="Z60">
            <v>1.5</v>
          </cell>
          <cell r="AA60">
            <v>2.42</v>
          </cell>
          <cell r="AB60">
            <v>3.35</v>
          </cell>
          <cell r="AC60">
            <v>4.87</v>
          </cell>
        </row>
        <row r="61">
          <cell r="W61">
            <v>0.84</v>
          </cell>
          <cell r="X61">
            <v>1.06</v>
          </cell>
          <cell r="Y61">
            <v>1.19</v>
          </cell>
          <cell r="Z61">
            <v>1.49</v>
          </cell>
          <cell r="AA61">
            <v>2.4</v>
          </cell>
          <cell r="AB61">
            <v>3.33</v>
          </cell>
          <cell r="AC61">
            <v>4.2300000000000004</v>
          </cell>
        </row>
        <row r="62">
          <cell r="W62">
            <v>0.82</v>
          </cell>
          <cell r="X62">
            <v>1.04</v>
          </cell>
          <cell r="Y62">
            <v>1.17</v>
          </cell>
          <cell r="Z62">
            <v>1.48</v>
          </cell>
          <cell r="AA62">
            <v>2.38</v>
          </cell>
          <cell r="AB62">
            <v>3.31</v>
          </cell>
          <cell r="AC62">
            <v>3.69</v>
          </cell>
        </row>
        <row r="63">
          <cell r="W63">
            <v>0.8</v>
          </cell>
          <cell r="X63">
            <v>1.02</v>
          </cell>
          <cell r="Y63">
            <v>1.1499999999999999</v>
          </cell>
          <cell r="Z63">
            <v>1.46</v>
          </cell>
          <cell r="AA63">
            <v>2.36</v>
          </cell>
          <cell r="AB63">
            <v>3.29</v>
          </cell>
          <cell r="AC63">
            <v>3.29</v>
          </cell>
        </row>
        <row r="64">
          <cell r="W64">
            <v>0.78</v>
          </cell>
          <cell r="X64">
            <v>1</v>
          </cell>
          <cell r="Y64">
            <v>1.1299999999999999</v>
          </cell>
          <cell r="Z64">
            <v>1.44</v>
          </cell>
          <cell r="AA64">
            <v>2.34</v>
          </cell>
          <cell r="AB64">
            <v>3.27</v>
          </cell>
          <cell r="AC64">
            <v>3.27</v>
          </cell>
        </row>
        <row r="65">
          <cell r="W65">
            <v>0.76</v>
          </cell>
          <cell r="X65">
            <v>0.98</v>
          </cell>
          <cell r="Y65">
            <v>1.1100000000000001</v>
          </cell>
          <cell r="Z65">
            <v>1.42</v>
          </cell>
          <cell r="AA65">
            <v>2.3199999999999998</v>
          </cell>
          <cell r="AB65">
            <v>3.26</v>
          </cell>
          <cell r="AC65">
            <v>3.26</v>
          </cell>
        </row>
        <row r="66">
          <cell r="W66">
            <v>0.74</v>
          </cell>
          <cell r="X66">
            <v>0.96</v>
          </cell>
          <cell r="Y66">
            <v>1.0900000000000001</v>
          </cell>
          <cell r="Z66">
            <v>1.4</v>
          </cell>
          <cell r="AA66">
            <v>2.2999999999999998</v>
          </cell>
          <cell r="AB66">
            <v>3.23</v>
          </cell>
          <cell r="AC66">
            <v>3.23</v>
          </cell>
        </row>
        <row r="67">
          <cell r="W67">
            <v>0.72</v>
          </cell>
          <cell r="X67">
            <v>0.94</v>
          </cell>
          <cell r="Y67">
            <v>1.07</v>
          </cell>
          <cell r="Z67">
            <v>1.38</v>
          </cell>
          <cell r="AA67">
            <v>2.2799999999999998</v>
          </cell>
          <cell r="AB67">
            <v>3.22</v>
          </cell>
          <cell r="AC67">
            <v>3.22</v>
          </cell>
        </row>
        <row r="68">
          <cell r="W68">
            <v>0.7</v>
          </cell>
          <cell r="X68">
            <v>0.93</v>
          </cell>
          <cell r="Y68">
            <v>1.06</v>
          </cell>
          <cell r="Z68">
            <v>1.36</v>
          </cell>
          <cell r="AA68">
            <v>2.27</v>
          </cell>
          <cell r="AB68">
            <v>3.2</v>
          </cell>
          <cell r="AC68">
            <v>3.2</v>
          </cell>
        </row>
        <row r="69">
          <cell r="W69">
            <v>0.69</v>
          </cell>
          <cell r="X69">
            <v>0.91</v>
          </cell>
          <cell r="Y69">
            <v>1.04</v>
          </cell>
          <cell r="Z69">
            <v>1.35</v>
          </cell>
          <cell r="AA69">
            <v>2.25</v>
          </cell>
          <cell r="AB69">
            <v>3.19</v>
          </cell>
          <cell r="AC69">
            <v>3.19</v>
          </cell>
        </row>
        <row r="70">
          <cell r="W70">
            <v>0.68</v>
          </cell>
          <cell r="X70">
            <v>0.9</v>
          </cell>
          <cell r="Y70">
            <v>1.03</v>
          </cell>
          <cell r="Z70">
            <v>1.34</v>
          </cell>
          <cell r="AA70">
            <v>2.2400000000000002</v>
          </cell>
          <cell r="AB70">
            <v>3.18</v>
          </cell>
          <cell r="AC70">
            <v>3.18</v>
          </cell>
        </row>
        <row r="71">
          <cell r="W71">
            <v>0.67</v>
          </cell>
          <cell r="X71">
            <v>0.89</v>
          </cell>
          <cell r="Y71">
            <v>1.02</v>
          </cell>
          <cell r="Z71">
            <v>1.33</v>
          </cell>
          <cell r="AA71">
            <v>2.23</v>
          </cell>
          <cell r="AB71">
            <v>3.17</v>
          </cell>
          <cell r="AC71">
            <v>3.17</v>
          </cell>
        </row>
        <row r="72">
          <cell r="W72">
            <v>0.66</v>
          </cell>
          <cell r="X72">
            <v>0.88</v>
          </cell>
          <cell r="Y72">
            <v>1.01</v>
          </cell>
          <cell r="Z72">
            <v>1.32</v>
          </cell>
          <cell r="AA72">
            <v>2.2200000000000002</v>
          </cell>
          <cell r="AB72">
            <v>3.16</v>
          </cell>
          <cell r="AC72">
            <v>3.16</v>
          </cell>
        </row>
        <row r="73">
          <cell r="W73">
            <v>0.65</v>
          </cell>
          <cell r="X73">
            <v>0.87</v>
          </cell>
          <cell r="Y73">
            <v>1</v>
          </cell>
          <cell r="Z73">
            <v>1.31</v>
          </cell>
          <cell r="AA73">
            <v>2.21</v>
          </cell>
          <cell r="AB73">
            <v>3.15</v>
          </cell>
          <cell r="AC73">
            <v>3.15</v>
          </cell>
        </row>
        <row r="74">
          <cell r="W74">
            <v>0.64</v>
          </cell>
          <cell r="X74">
            <v>0.86</v>
          </cell>
          <cell r="Y74">
            <v>0.99</v>
          </cell>
          <cell r="Z74">
            <v>1.3</v>
          </cell>
          <cell r="AA74">
            <v>2.2000000000000002</v>
          </cell>
          <cell r="AB74">
            <v>3.13</v>
          </cell>
          <cell r="AC74">
            <v>3.13</v>
          </cell>
        </row>
        <row r="75">
          <cell r="W75">
            <v>0.63</v>
          </cell>
          <cell r="X75">
            <v>0.85</v>
          </cell>
          <cell r="Y75">
            <v>0.98</v>
          </cell>
          <cell r="Z75">
            <v>1.29</v>
          </cell>
          <cell r="AA75">
            <v>2.19</v>
          </cell>
          <cell r="AB75">
            <v>3.12</v>
          </cell>
          <cell r="AC75">
            <v>3.12</v>
          </cell>
        </row>
        <row r="76">
          <cell r="W76">
            <v>0.62</v>
          </cell>
          <cell r="X76">
            <v>0.84</v>
          </cell>
          <cell r="Y76">
            <v>0.97</v>
          </cell>
          <cell r="Z76">
            <v>1.28</v>
          </cell>
          <cell r="AA76">
            <v>2.1800000000000002</v>
          </cell>
          <cell r="AB76">
            <v>3.11</v>
          </cell>
          <cell r="AC76">
            <v>3.11</v>
          </cell>
        </row>
        <row r="77">
          <cell r="W77">
            <v>0.61</v>
          </cell>
          <cell r="X77">
            <v>0.83</v>
          </cell>
          <cell r="Y77">
            <v>0.96</v>
          </cell>
          <cell r="Z77">
            <v>1.26</v>
          </cell>
          <cell r="AA77">
            <v>2.17</v>
          </cell>
          <cell r="AB77">
            <v>3.1</v>
          </cell>
          <cell r="AC77">
            <v>3.1</v>
          </cell>
        </row>
        <row r="78">
          <cell r="W78">
            <v>0.6</v>
          </cell>
          <cell r="X78">
            <v>0.82</v>
          </cell>
          <cell r="Y78">
            <v>0.95</v>
          </cell>
          <cell r="Z78">
            <v>1.25</v>
          </cell>
          <cell r="AA78">
            <v>2.16</v>
          </cell>
          <cell r="AB78">
            <v>3.09</v>
          </cell>
          <cell r="AC78">
            <v>3.09</v>
          </cell>
        </row>
        <row r="79">
          <cell r="W79">
            <v>0.59</v>
          </cell>
          <cell r="X79">
            <v>0.81</v>
          </cell>
          <cell r="Y79">
            <v>0.94</v>
          </cell>
          <cell r="Z79">
            <v>1.24</v>
          </cell>
          <cell r="AA79">
            <v>2.15</v>
          </cell>
          <cell r="AB79">
            <v>3.08</v>
          </cell>
          <cell r="AC79">
            <v>3.08</v>
          </cell>
        </row>
        <row r="80">
          <cell r="W80">
            <v>0.57999999999999996</v>
          </cell>
          <cell r="X80">
            <v>0.8</v>
          </cell>
          <cell r="Y80">
            <v>0.93</v>
          </cell>
          <cell r="Z80">
            <v>1.23</v>
          </cell>
          <cell r="AA80">
            <v>2.14</v>
          </cell>
          <cell r="AB80">
            <v>3.07</v>
          </cell>
          <cell r="AC80">
            <v>3.07</v>
          </cell>
        </row>
      </sheetData>
      <sheetData sheetId="28">
        <row r="11">
          <cell r="W11">
            <v>0</v>
          </cell>
          <cell r="X11">
            <v>0.05</v>
          </cell>
          <cell r="Y11">
            <v>0.13</v>
          </cell>
          <cell r="Z11">
            <v>0.95</v>
          </cell>
          <cell r="AA11">
            <v>2.09</v>
          </cell>
          <cell r="AB11">
            <v>5.62</v>
          </cell>
          <cell r="AC11">
            <v>15.07</v>
          </cell>
        </row>
        <row r="12">
          <cell r="W12">
            <v>0.01</v>
          </cell>
          <cell r="X12">
            <v>0.06</v>
          </cell>
          <cell r="Y12">
            <v>0.12</v>
          </cell>
          <cell r="Z12">
            <v>0.94</v>
          </cell>
          <cell r="AA12">
            <v>2.08</v>
          </cell>
          <cell r="AB12">
            <v>5.61</v>
          </cell>
          <cell r="AC12">
            <v>12</v>
          </cell>
        </row>
        <row r="13">
          <cell r="W13">
            <v>0.02</v>
          </cell>
          <cell r="X13">
            <v>0.06</v>
          </cell>
          <cell r="Y13">
            <v>0.11</v>
          </cell>
          <cell r="Z13">
            <v>0.84</v>
          </cell>
          <cell r="AA13">
            <v>2.02</v>
          </cell>
          <cell r="AB13">
            <v>5.55</v>
          </cell>
          <cell r="AC13">
            <v>9.66</v>
          </cell>
        </row>
        <row r="14">
          <cell r="W14">
            <v>0.02</v>
          </cell>
          <cell r="X14">
            <v>0.08</v>
          </cell>
          <cell r="Y14">
            <v>0.13</v>
          </cell>
          <cell r="Z14">
            <v>0.84</v>
          </cell>
          <cell r="AA14">
            <v>2</v>
          </cell>
          <cell r="AB14">
            <v>5.53</v>
          </cell>
          <cell r="AC14">
            <v>7.88</v>
          </cell>
        </row>
        <row r="15">
          <cell r="W15">
            <v>0.03</v>
          </cell>
          <cell r="X15">
            <v>0.09</v>
          </cell>
          <cell r="Y15">
            <v>0.17</v>
          </cell>
          <cell r="Z15">
            <v>0.86</v>
          </cell>
          <cell r="AA15">
            <v>1.99</v>
          </cell>
          <cell r="AB15">
            <v>5.52</v>
          </cell>
          <cell r="AC15">
            <v>6.53</v>
          </cell>
        </row>
        <row r="16">
          <cell r="W16">
            <v>0.04</v>
          </cell>
          <cell r="X16">
            <v>0.09</v>
          </cell>
          <cell r="Y16">
            <v>0.21</v>
          </cell>
          <cell r="Z16">
            <v>0.9</v>
          </cell>
          <cell r="AA16">
            <v>1.99</v>
          </cell>
          <cell r="AB16">
            <v>5.52</v>
          </cell>
          <cell r="AC16">
            <v>5.52</v>
          </cell>
        </row>
        <row r="17">
          <cell r="W17">
            <v>0.05</v>
          </cell>
          <cell r="X17">
            <v>0.1</v>
          </cell>
          <cell r="Y17">
            <v>0.22</v>
          </cell>
          <cell r="Z17">
            <v>0.92</v>
          </cell>
          <cell r="AA17">
            <v>1.99</v>
          </cell>
          <cell r="AB17">
            <v>5.52</v>
          </cell>
          <cell r="AC17">
            <v>5.52</v>
          </cell>
        </row>
        <row r="18">
          <cell r="W18">
            <v>0.06</v>
          </cell>
          <cell r="X18">
            <v>0.12</v>
          </cell>
          <cell r="Y18">
            <v>0.22</v>
          </cell>
          <cell r="Z18">
            <v>0.9</v>
          </cell>
          <cell r="AA18">
            <v>1.99</v>
          </cell>
          <cell r="AB18">
            <v>5.52</v>
          </cell>
          <cell r="AC18">
            <v>5.52</v>
          </cell>
        </row>
        <row r="19">
          <cell r="W19">
            <v>0.06</v>
          </cell>
          <cell r="X19">
            <v>0.12</v>
          </cell>
          <cell r="Y19">
            <v>0.22</v>
          </cell>
          <cell r="Z19">
            <v>0.89</v>
          </cell>
          <cell r="AA19">
            <v>1.99</v>
          </cell>
          <cell r="AB19">
            <v>5.52</v>
          </cell>
          <cell r="AC19">
            <v>5.52</v>
          </cell>
        </row>
        <row r="20">
          <cell r="W20">
            <v>7.0000000000000007E-2</v>
          </cell>
          <cell r="X20">
            <v>0.13</v>
          </cell>
          <cell r="Y20">
            <v>0.23</v>
          </cell>
          <cell r="Z20">
            <v>0.89</v>
          </cell>
          <cell r="AA20">
            <v>1.99</v>
          </cell>
          <cell r="AB20">
            <v>5.52</v>
          </cell>
          <cell r="AC20">
            <v>5.52</v>
          </cell>
        </row>
        <row r="21">
          <cell r="W21">
            <v>0.08</v>
          </cell>
          <cell r="X21">
            <v>0.13</v>
          </cell>
          <cell r="Y21">
            <v>0.24</v>
          </cell>
          <cell r="Z21">
            <v>0.89</v>
          </cell>
          <cell r="AA21">
            <v>2</v>
          </cell>
          <cell r="AB21">
            <v>5.53</v>
          </cell>
          <cell r="AC21">
            <v>5.53</v>
          </cell>
        </row>
        <row r="22">
          <cell r="W22">
            <v>0.09</v>
          </cell>
          <cell r="X22">
            <v>0.15</v>
          </cell>
          <cell r="Y22">
            <v>0.26</v>
          </cell>
          <cell r="Z22">
            <v>0.89</v>
          </cell>
          <cell r="AA22">
            <v>2</v>
          </cell>
          <cell r="AB22">
            <v>5.53</v>
          </cell>
          <cell r="AC22">
            <v>5.53</v>
          </cell>
        </row>
        <row r="23">
          <cell r="W23">
            <v>0.09</v>
          </cell>
          <cell r="X23">
            <v>0.16</v>
          </cell>
          <cell r="Y23">
            <v>0.27</v>
          </cell>
          <cell r="Z23">
            <v>0.9</v>
          </cell>
          <cell r="AA23">
            <v>2</v>
          </cell>
          <cell r="AB23">
            <v>5.53</v>
          </cell>
          <cell r="AC23">
            <v>5.53</v>
          </cell>
        </row>
        <row r="24">
          <cell r="W24">
            <v>0.1</v>
          </cell>
          <cell r="X24">
            <v>0.16</v>
          </cell>
          <cell r="Y24">
            <v>0.28999999999999998</v>
          </cell>
          <cell r="Z24">
            <v>0.9</v>
          </cell>
          <cell r="AA24">
            <v>2.0099999999999998</v>
          </cell>
          <cell r="AB24">
            <v>5.54</v>
          </cell>
          <cell r="AC24">
            <v>5.54</v>
          </cell>
        </row>
        <row r="25">
          <cell r="W25">
            <v>0.1</v>
          </cell>
          <cell r="X25">
            <v>0.17</v>
          </cell>
          <cell r="Y25">
            <v>0.31</v>
          </cell>
          <cell r="Z25">
            <v>0.9</v>
          </cell>
          <cell r="AA25">
            <v>2.0099999999999998</v>
          </cell>
          <cell r="AB25">
            <v>5.54</v>
          </cell>
          <cell r="AC25">
            <v>5.54</v>
          </cell>
        </row>
        <row r="26">
          <cell r="W26">
            <v>0.12</v>
          </cell>
          <cell r="X26">
            <v>0.18</v>
          </cell>
          <cell r="Y26">
            <v>0.32</v>
          </cell>
          <cell r="Z26">
            <v>0.9</v>
          </cell>
          <cell r="AA26">
            <v>2.0099999999999998</v>
          </cell>
          <cell r="AB26">
            <v>5.54</v>
          </cell>
          <cell r="AC26">
            <v>5.54</v>
          </cell>
        </row>
        <row r="27">
          <cell r="W27">
            <v>0.12</v>
          </cell>
          <cell r="X27">
            <v>0.19</v>
          </cell>
          <cell r="Y27">
            <v>0.33</v>
          </cell>
          <cell r="Z27">
            <v>0.91</v>
          </cell>
          <cell r="AA27">
            <v>2.02</v>
          </cell>
          <cell r="AB27">
            <v>5.55</v>
          </cell>
          <cell r="AC27">
            <v>5.55</v>
          </cell>
        </row>
        <row r="28">
          <cell r="W28">
            <v>0.13</v>
          </cell>
          <cell r="X28">
            <v>0.19</v>
          </cell>
          <cell r="Y28">
            <v>0.35</v>
          </cell>
          <cell r="Z28">
            <v>0.91</v>
          </cell>
          <cell r="AA28">
            <v>2.02</v>
          </cell>
          <cell r="AB28">
            <v>5.55</v>
          </cell>
          <cell r="AC28">
            <v>5.55</v>
          </cell>
        </row>
        <row r="29">
          <cell r="W29">
            <v>0.13</v>
          </cell>
          <cell r="X29">
            <v>0.2</v>
          </cell>
          <cell r="Y29">
            <v>0.36</v>
          </cell>
          <cell r="Z29">
            <v>0.92</v>
          </cell>
          <cell r="AA29">
            <v>2.0299999999999998</v>
          </cell>
          <cell r="AB29">
            <v>5.56</v>
          </cell>
          <cell r="AC29">
            <v>5.56</v>
          </cell>
        </row>
        <row r="30">
          <cell r="W30">
            <v>0.14000000000000001</v>
          </cell>
          <cell r="X30">
            <v>0.21</v>
          </cell>
          <cell r="Y30">
            <v>0.37</v>
          </cell>
          <cell r="Z30">
            <v>0.93</v>
          </cell>
          <cell r="AA30">
            <v>2.0299999999999998</v>
          </cell>
          <cell r="AB30">
            <v>5.56</v>
          </cell>
          <cell r="AC30">
            <v>5.56</v>
          </cell>
        </row>
        <row r="31">
          <cell r="W31">
            <v>0.15</v>
          </cell>
          <cell r="X31">
            <v>0.22</v>
          </cell>
          <cell r="Y31">
            <v>0.39</v>
          </cell>
          <cell r="Z31">
            <v>0.93</v>
          </cell>
          <cell r="AA31">
            <v>2.04</v>
          </cell>
          <cell r="AB31">
            <v>5.57</v>
          </cell>
          <cell r="AC31">
            <v>5.57</v>
          </cell>
        </row>
        <row r="32">
          <cell r="W32">
            <v>0.15</v>
          </cell>
          <cell r="X32">
            <v>0.23</v>
          </cell>
          <cell r="Y32">
            <v>0.41</v>
          </cell>
          <cell r="Z32">
            <v>0.94</v>
          </cell>
          <cell r="AA32">
            <v>2.0499999999999998</v>
          </cell>
          <cell r="AB32">
            <v>5.58</v>
          </cell>
          <cell r="AC32">
            <v>5.58</v>
          </cell>
        </row>
        <row r="33">
          <cell r="W33">
            <v>0.16</v>
          </cell>
          <cell r="X33">
            <v>0.23</v>
          </cell>
          <cell r="Y33">
            <v>0.42</v>
          </cell>
          <cell r="Z33">
            <v>0.95</v>
          </cell>
          <cell r="AA33">
            <v>2.0499999999999998</v>
          </cell>
          <cell r="AB33">
            <v>5.58</v>
          </cell>
          <cell r="AC33">
            <v>5.58</v>
          </cell>
        </row>
        <row r="34">
          <cell r="W34">
            <v>0.16</v>
          </cell>
          <cell r="X34">
            <v>0.25</v>
          </cell>
          <cell r="Y34">
            <v>0.43</v>
          </cell>
          <cell r="Z34">
            <v>0.95</v>
          </cell>
          <cell r="AA34">
            <v>2.06</v>
          </cell>
          <cell r="AB34">
            <v>5.59</v>
          </cell>
          <cell r="AC34">
            <v>5.59</v>
          </cell>
        </row>
        <row r="35">
          <cell r="W35">
            <v>0.17</v>
          </cell>
          <cell r="X35">
            <v>0.25</v>
          </cell>
          <cell r="Y35">
            <v>0.44</v>
          </cell>
          <cell r="Z35">
            <v>0.95</v>
          </cell>
          <cell r="AA35">
            <v>2.06</v>
          </cell>
          <cell r="AB35">
            <v>5.59</v>
          </cell>
          <cell r="AC35">
            <v>5.59</v>
          </cell>
        </row>
        <row r="36">
          <cell r="W36">
            <v>0.17</v>
          </cell>
          <cell r="X36">
            <v>0.26</v>
          </cell>
          <cell r="Y36">
            <v>0.45</v>
          </cell>
          <cell r="Z36">
            <v>0.95</v>
          </cell>
          <cell r="AA36">
            <v>2.06</v>
          </cell>
          <cell r="AB36">
            <v>5.59</v>
          </cell>
          <cell r="AC36">
            <v>5.59</v>
          </cell>
        </row>
        <row r="37">
          <cell r="W37">
            <v>0.18</v>
          </cell>
          <cell r="X37">
            <v>0.26</v>
          </cell>
          <cell r="Y37">
            <v>0.47</v>
          </cell>
          <cell r="Z37">
            <v>0.96</v>
          </cell>
          <cell r="AA37">
            <v>2.06</v>
          </cell>
          <cell r="AB37">
            <v>5.59</v>
          </cell>
          <cell r="AC37">
            <v>5.59</v>
          </cell>
        </row>
        <row r="38">
          <cell r="W38">
            <v>0.19</v>
          </cell>
          <cell r="X38">
            <v>0.27</v>
          </cell>
          <cell r="Y38">
            <v>0.49</v>
          </cell>
          <cell r="Z38">
            <v>0.96</v>
          </cell>
          <cell r="AA38">
            <v>2.06</v>
          </cell>
          <cell r="AB38">
            <v>5.59</v>
          </cell>
          <cell r="AC38">
            <v>5.59</v>
          </cell>
        </row>
        <row r="39">
          <cell r="W39">
            <v>0.19</v>
          </cell>
          <cell r="X39">
            <v>0.28999999999999998</v>
          </cell>
          <cell r="Y39">
            <v>0.5</v>
          </cell>
          <cell r="Z39">
            <v>0.96</v>
          </cell>
          <cell r="AA39">
            <v>2.0699999999999998</v>
          </cell>
          <cell r="AB39">
            <v>5.59</v>
          </cell>
          <cell r="AC39">
            <v>5.59</v>
          </cell>
        </row>
        <row r="40">
          <cell r="W40">
            <v>0.2</v>
          </cell>
          <cell r="X40">
            <v>0.28999999999999998</v>
          </cell>
          <cell r="Y40">
            <v>0.51</v>
          </cell>
          <cell r="Z40">
            <v>0.96</v>
          </cell>
          <cell r="AA40">
            <v>2.0699999999999998</v>
          </cell>
          <cell r="AB40">
            <v>5.6</v>
          </cell>
          <cell r="AC40">
            <v>5.6</v>
          </cell>
        </row>
        <row r="51">
          <cell r="W51">
            <v>0</v>
          </cell>
          <cell r="X51">
            <v>0</v>
          </cell>
          <cell r="Y51">
            <v>0.03</v>
          </cell>
          <cell r="Z51">
            <v>0.13</v>
          </cell>
          <cell r="AA51">
            <v>1.34</v>
          </cell>
          <cell r="AB51">
            <v>3.08</v>
          </cell>
          <cell r="AC51">
            <v>29.82</v>
          </cell>
        </row>
        <row r="52">
          <cell r="W52">
            <v>0</v>
          </cell>
          <cell r="X52">
            <v>0.01</v>
          </cell>
          <cell r="Y52">
            <v>0.06</v>
          </cell>
          <cell r="Z52">
            <v>0.17</v>
          </cell>
          <cell r="AA52">
            <v>1.33</v>
          </cell>
          <cell r="AB52">
            <v>3.43</v>
          </cell>
          <cell r="AC52">
            <v>22.38</v>
          </cell>
        </row>
        <row r="53">
          <cell r="W53">
            <v>0.01</v>
          </cell>
          <cell r="X53">
            <v>0.02</v>
          </cell>
          <cell r="Y53">
            <v>0.1</v>
          </cell>
          <cell r="Z53">
            <v>0.2</v>
          </cell>
          <cell r="AA53">
            <v>1.26</v>
          </cell>
          <cell r="AB53">
            <v>3.54</v>
          </cell>
          <cell r="AC53">
            <v>16.989999999999998</v>
          </cell>
        </row>
        <row r="54">
          <cell r="W54">
            <v>0.01</v>
          </cell>
          <cell r="X54">
            <v>0.03</v>
          </cell>
          <cell r="Y54">
            <v>0.13</v>
          </cell>
          <cell r="Z54">
            <v>0.23</v>
          </cell>
          <cell r="AA54">
            <v>1.22</v>
          </cell>
          <cell r="AB54">
            <v>3.52</v>
          </cell>
          <cell r="AC54">
            <v>13.18</v>
          </cell>
        </row>
        <row r="55">
          <cell r="W55">
            <v>0.02</v>
          </cell>
          <cell r="X55">
            <v>0.04</v>
          </cell>
          <cell r="Y55">
            <v>0.16</v>
          </cell>
          <cell r="Z55">
            <v>0.26</v>
          </cell>
          <cell r="AA55">
            <v>1.22</v>
          </cell>
          <cell r="AB55">
            <v>3.43</v>
          </cell>
          <cell r="AC55">
            <v>10.46</v>
          </cell>
        </row>
        <row r="56">
          <cell r="W56">
            <v>0.02</v>
          </cell>
          <cell r="X56">
            <v>0.05</v>
          </cell>
          <cell r="Y56">
            <v>0.19</v>
          </cell>
          <cell r="Z56">
            <v>0.28999999999999998</v>
          </cell>
          <cell r="AA56">
            <v>1.21</v>
          </cell>
          <cell r="AB56">
            <v>3.29</v>
          </cell>
          <cell r="AC56">
            <v>8.49</v>
          </cell>
        </row>
        <row r="57">
          <cell r="W57">
            <v>0.03</v>
          </cell>
          <cell r="X57">
            <v>0.06</v>
          </cell>
          <cell r="Y57">
            <v>0.22</v>
          </cell>
          <cell r="Z57">
            <v>0.32</v>
          </cell>
          <cell r="AA57">
            <v>1.21</v>
          </cell>
          <cell r="AB57">
            <v>3.13</v>
          </cell>
          <cell r="AC57">
            <v>7.03</v>
          </cell>
        </row>
        <row r="58">
          <cell r="W58">
            <v>0.03</v>
          </cell>
          <cell r="X58">
            <v>7.0000000000000007E-2</v>
          </cell>
          <cell r="Y58">
            <v>0.25</v>
          </cell>
          <cell r="Z58">
            <v>0.35</v>
          </cell>
          <cell r="AA58">
            <v>1.21</v>
          </cell>
          <cell r="AB58">
            <v>2.97</v>
          </cell>
          <cell r="AC58">
            <v>5.9</v>
          </cell>
        </row>
        <row r="59">
          <cell r="W59">
            <v>0.04</v>
          </cell>
          <cell r="X59">
            <v>0.08</v>
          </cell>
          <cell r="Y59">
            <v>0.27</v>
          </cell>
          <cell r="Z59">
            <v>0.38</v>
          </cell>
          <cell r="AA59">
            <v>1.21</v>
          </cell>
          <cell r="AB59">
            <v>2.8</v>
          </cell>
          <cell r="AC59">
            <v>5.03</v>
          </cell>
        </row>
        <row r="60">
          <cell r="W60">
            <v>0.04</v>
          </cell>
          <cell r="X60">
            <v>0.09</v>
          </cell>
          <cell r="Y60">
            <v>0.3</v>
          </cell>
          <cell r="Z60">
            <v>0.41</v>
          </cell>
          <cell r="AA60">
            <v>1.22</v>
          </cell>
          <cell r="AB60">
            <v>2.63</v>
          </cell>
          <cell r="AC60">
            <v>4.33</v>
          </cell>
        </row>
        <row r="61">
          <cell r="W61">
            <v>0.05</v>
          </cell>
          <cell r="X61">
            <v>0.11</v>
          </cell>
          <cell r="Y61">
            <v>0.33</v>
          </cell>
          <cell r="Z61">
            <v>0.44</v>
          </cell>
          <cell r="AA61">
            <v>1.22</v>
          </cell>
          <cell r="AB61">
            <v>2.4700000000000002</v>
          </cell>
          <cell r="AC61">
            <v>3.76</v>
          </cell>
        </row>
        <row r="62">
          <cell r="W62">
            <v>0.05</v>
          </cell>
          <cell r="X62">
            <v>0.11</v>
          </cell>
          <cell r="Y62">
            <v>0.36</v>
          </cell>
          <cell r="Z62">
            <v>0.46</v>
          </cell>
          <cell r="AA62">
            <v>1.22</v>
          </cell>
          <cell r="AB62">
            <v>2.3199999999999998</v>
          </cell>
          <cell r="AC62">
            <v>3.29</v>
          </cell>
        </row>
        <row r="63">
          <cell r="W63">
            <v>0.05</v>
          </cell>
          <cell r="X63">
            <v>0.12</v>
          </cell>
          <cell r="Y63">
            <v>0.38</v>
          </cell>
          <cell r="Z63">
            <v>0.48</v>
          </cell>
          <cell r="AA63">
            <v>1.22</v>
          </cell>
          <cell r="AB63">
            <v>2.17</v>
          </cell>
          <cell r="AC63">
            <v>2.9</v>
          </cell>
        </row>
        <row r="64">
          <cell r="W64">
            <v>0.06</v>
          </cell>
          <cell r="X64">
            <v>0.13</v>
          </cell>
          <cell r="Y64">
            <v>0.41</v>
          </cell>
          <cell r="Z64">
            <v>0.51</v>
          </cell>
          <cell r="AA64">
            <v>1.23</v>
          </cell>
          <cell r="AB64">
            <v>2.16</v>
          </cell>
          <cell r="AC64">
            <v>2.56</v>
          </cell>
        </row>
        <row r="65">
          <cell r="W65">
            <v>7.0000000000000007E-2</v>
          </cell>
          <cell r="X65">
            <v>0.14000000000000001</v>
          </cell>
          <cell r="Y65">
            <v>0.44</v>
          </cell>
          <cell r="Z65">
            <v>0.53</v>
          </cell>
          <cell r="AA65">
            <v>1.23</v>
          </cell>
          <cell r="AB65">
            <v>2.16</v>
          </cell>
          <cell r="AC65">
            <v>2.2799999999999998</v>
          </cell>
        </row>
        <row r="66">
          <cell r="W66">
            <v>7.0000000000000007E-2</v>
          </cell>
          <cell r="X66">
            <v>0.15</v>
          </cell>
          <cell r="Y66">
            <v>0.46</v>
          </cell>
          <cell r="Z66">
            <v>0.56000000000000005</v>
          </cell>
          <cell r="AA66">
            <v>1.23</v>
          </cell>
          <cell r="AB66">
            <v>2.17</v>
          </cell>
          <cell r="AC66">
            <v>2.17</v>
          </cell>
        </row>
        <row r="67">
          <cell r="W67">
            <v>7.0000000000000007E-2</v>
          </cell>
          <cell r="X67">
            <v>0.16</v>
          </cell>
          <cell r="Y67">
            <v>0.48</v>
          </cell>
          <cell r="Z67">
            <v>0.59</v>
          </cell>
          <cell r="AA67">
            <v>1.25</v>
          </cell>
          <cell r="AB67">
            <v>2.17</v>
          </cell>
          <cell r="AC67">
            <v>2.17</v>
          </cell>
        </row>
        <row r="68">
          <cell r="W68">
            <v>0.08</v>
          </cell>
          <cell r="X68">
            <v>0.17</v>
          </cell>
          <cell r="Y68">
            <v>0.51</v>
          </cell>
          <cell r="Z68">
            <v>0.62</v>
          </cell>
          <cell r="AA68">
            <v>1.28</v>
          </cell>
          <cell r="AB68">
            <v>2.1800000000000002</v>
          </cell>
          <cell r="AC68">
            <v>2.1800000000000002</v>
          </cell>
        </row>
        <row r="69">
          <cell r="W69">
            <v>0.08</v>
          </cell>
          <cell r="X69">
            <v>0.17</v>
          </cell>
          <cell r="Y69">
            <v>0.54</v>
          </cell>
          <cell r="Z69">
            <v>0.63</v>
          </cell>
          <cell r="AA69">
            <v>1.31</v>
          </cell>
          <cell r="AB69">
            <v>2.1800000000000002</v>
          </cell>
          <cell r="AC69">
            <v>2.1800000000000002</v>
          </cell>
        </row>
        <row r="70">
          <cell r="W70">
            <v>0.09</v>
          </cell>
          <cell r="X70">
            <v>0.19</v>
          </cell>
          <cell r="Y70">
            <v>0.56999999999999995</v>
          </cell>
          <cell r="Z70">
            <v>0.65</v>
          </cell>
          <cell r="AA70">
            <v>1.32</v>
          </cell>
          <cell r="AB70">
            <v>2.19</v>
          </cell>
          <cell r="AC70">
            <v>2.19</v>
          </cell>
        </row>
        <row r="71">
          <cell r="W71">
            <v>0.09</v>
          </cell>
          <cell r="X71">
            <v>0.2</v>
          </cell>
          <cell r="Y71">
            <v>0.59</v>
          </cell>
          <cell r="Z71">
            <v>0.69</v>
          </cell>
          <cell r="AA71">
            <v>1.34</v>
          </cell>
          <cell r="AB71">
            <v>2.2000000000000002</v>
          </cell>
          <cell r="AC71">
            <v>2.2000000000000002</v>
          </cell>
        </row>
        <row r="72">
          <cell r="W72">
            <v>0.09</v>
          </cell>
          <cell r="X72">
            <v>0.2</v>
          </cell>
          <cell r="Y72">
            <v>0.62</v>
          </cell>
          <cell r="Z72">
            <v>0.71</v>
          </cell>
          <cell r="AA72">
            <v>1.36</v>
          </cell>
          <cell r="AB72">
            <v>2.2000000000000002</v>
          </cell>
          <cell r="AC72">
            <v>2.2000000000000002</v>
          </cell>
        </row>
        <row r="73">
          <cell r="W73">
            <v>0.1</v>
          </cell>
          <cell r="X73">
            <v>0.22</v>
          </cell>
          <cell r="Y73">
            <v>0.65</v>
          </cell>
          <cell r="Z73">
            <v>0.73</v>
          </cell>
          <cell r="AA73">
            <v>1.38</v>
          </cell>
          <cell r="AB73">
            <v>2.21</v>
          </cell>
          <cell r="AC73">
            <v>2.21</v>
          </cell>
        </row>
        <row r="74">
          <cell r="W74">
            <v>0.1</v>
          </cell>
          <cell r="X74">
            <v>0.23</v>
          </cell>
          <cell r="Y74">
            <v>0.67</v>
          </cell>
          <cell r="Z74">
            <v>0.75</v>
          </cell>
          <cell r="AA74">
            <v>1.39</v>
          </cell>
          <cell r="AB74">
            <v>2.21</v>
          </cell>
          <cell r="AC74">
            <v>2.21</v>
          </cell>
        </row>
        <row r="75">
          <cell r="W75">
            <v>0.11</v>
          </cell>
          <cell r="X75">
            <v>0.23</v>
          </cell>
          <cell r="Y75">
            <v>0.7</v>
          </cell>
          <cell r="Z75">
            <v>0.77</v>
          </cell>
          <cell r="AA75">
            <v>1.41</v>
          </cell>
          <cell r="AB75">
            <v>2.21</v>
          </cell>
          <cell r="AC75">
            <v>2.21</v>
          </cell>
        </row>
        <row r="76">
          <cell r="W76">
            <v>0.11</v>
          </cell>
          <cell r="X76">
            <v>0.25</v>
          </cell>
          <cell r="Y76">
            <v>0.72</v>
          </cell>
          <cell r="Z76">
            <v>0.8</v>
          </cell>
          <cell r="AA76">
            <v>1.42</v>
          </cell>
          <cell r="AB76">
            <v>2.2200000000000002</v>
          </cell>
          <cell r="AC76">
            <v>2.2200000000000002</v>
          </cell>
        </row>
        <row r="77">
          <cell r="W77">
            <v>0.11</v>
          </cell>
          <cell r="X77">
            <v>0.25</v>
          </cell>
          <cell r="Y77">
            <v>0.75</v>
          </cell>
          <cell r="Z77">
            <v>0.81</v>
          </cell>
          <cell r="AA77">
            <v>1.43</v>
          </cell>
          <cell r="AB77">
            <v>2.2200000000000002</v>
          </cell>
          <cell r="AC77">
            <v>2.2200000000000002</v>
          </cell>
        </row>
        <row r="78">
          <cell r="W78">
            <v>0.12</v>
          </cell>
          <cell r="X78">
            <v>0.26</v>
          </cell>
          <cell r="Y78">
            <v>0.78</v>
          </cell>
          <cell r="Z78">
            <v>0.84</v>
          </cell>
          <cell r="AA78">
            <v>1.45</v>
          </cell>
          <cell r="AB78">
            <v>2.2200000000000002</v>
          </cell>
          <cell r="AC78">
            <v>2.2200000000000002</v>
          </cell>
        </row>
        <row r="79">
          <cell r="W79">
            <v>0.12</v>
          </cell>
          <cell r="X79">
            <v>0.27</v>
          </cell>
          <cell r="Y79">
            <v>0.8</v>
          </cell>
          <cell r="Z79">
            <v>0.86</v>
          </cell>
          <cell r="AA79">
            <v>1.46</v>
          </cell>
          <cell r="AB79">
            <v>2.2200000000000002</v>
          </cell>
          <cell r="AC79">
            <v>2.2200000000000002</v>
          </cell>
        </row>
        <row r="80">
          <cell r="W80">
            <v>0.13</v>
          </cell>
          <cell r="X80">
            <v>0.28000000000000003</v>
          </cell>
          <cell r="Y80">
            <v>0.83</v>
          </cell>
          <cell r="Z80">
            <v>0.88</v>
          </cell>
          <cell r="AA80">
            <v>1.48</v>
          </cell>
          <cell r="AB80">
            <v>2.2200000000000002</v>
          </cell>
          <cell r="AC80">
            <v>2.2200000000000002</v>
          </cell>
        </row>
      </sheetData>
      <sheetData sheetId="29">
        <row r="11">
          <cell r="W11">
            <v>0.21</v>
          </cell>
          <cell r="X11">
            <v>0.37</v>
          </cell>
          <cell r="Y11">
            <v>0.64</v>
          </cell>
          <cell r="Z11">
            <v>1.46</v>
          </cell>
          <cell r="AA11">
            <v>2.6</v>
          </cell>
          <cell r="AB11">
            <v>6.13</v>
          </cell>
          <cell r="AC11">
            <v>15.9</v>
          </cell>
        </row>
        <row r="12">
          <cell r="W12">
            <v>0.23</v>
          </cell>
          <cell r="X12">
            <v>0.39</v>
          </cell>
          <cell r="Y12">
            <v>0.66</v>
          </cell>
          <cell r="Z12">
            <v>1.48</v>
          </cell>
          <cell r="AA12">
            <v>2.62</v>
          </cell>
          <cell r="AB12">
            <v>6.15</v>
          </cell>
          <cell r="AC12">
            <v>12.68</v>
          </cell>
        </row>
        <row r="13">
          <cell r="W13">
            <v>0.26</v>
          </cell>
          <cell r="X13">
            <v>0.43</v>
          </cell>
          <cell r="Y13">
            <v>0.68</v>
          </cell>
          <cell r="Z13">
            <v>1.41</v>
          </cell>
          <cell r="AA13">
            <v>2.6</v>
          </cell>
          <cell r="AB13">
            <v>6.12</v>
          </cell>
          <cell r="AC13">
            <v>10.210000000000001</v>
          </cell>
        </row>
        <row r="14">
          <cell r="W14">
            <v>0.28000000000000003</v>
          </cell>
          <cell r="X14">
            <v>0.47</v>
          </cell>
          <cell r="Y14">
            <v>0.72</v>
          </cell>
          <cell r="Z14">
            <v>1.44</v>
          </cell>
          <cell r="AA14">
            <v>2.6</v>
          </cell>
          <cell r="AB14">
            <v>6.13</v>
          </cell>
          <cell r="AC14">
            <v>8.34</v>
          </cell>
        </row>
        <row r="15">
          <cell r="W15">
            <v>0.31</v>
          </cell>
          <cell r="X15">
            <v>0.51</v>
          </cell>
          <cell r="Y15">
            <v>0.79</v>
          </cell>
          <cell r="Z15">
            <v>1.48</v>
          </cell>
          <cell r="AA15">
            <v>2.61</v>
          </cell>
          <cell r="AB15">
            <v>6.14</v>
          </cell>
          <cell r="AC15">
            <v>6.91</v>
          </cell>
        </row>
        <row r="16">
          <cell r="W16">
            <v>0.33</v>
          </cell>
          <cell r="X16">
            <v>0.53</v>
          </cell>
          <cell r="Y16">
            <v>0.83</v>
          </cell>
          <cell r="Z16">
            <v>1.52</v>
          </cell>
          <cell r="AA16">
            <v>2.61</v>
          </cell>
          <cell r="AB16">
            <v>6.14</v>
          </cell>
          <cell r="AC16">
            <v>6.14</v>
          </cell>
        </row>
        <row r="17">
          <cell r="W17">
            <v>0.34</v>
          </cell>
          <cell r="X17">
            <v>0.56000000000000005</v>
          </cell>
          <cell r="Y17">
            <v>0.85</v>
          </cell>
          <cell r="Z17">
            <v>1.55</v>
          </cell>
          <cell r="AA17">
            <v>2.62</v>
          </cell>
          <cell r="AB17">
            <v>6.15</v>
          </cell>
          <cell r="AC17">
            <v>6.15</v>
          </cell>
        </row>
        <row r="18">
          <cell r="W18">
            <v>0.34</v>
          </cell>
          <cell r="X18">
            <v>0.56999999999999995</v>
          </cell>
          <cell r="Y18">
            <v>0.84</v>
          </cell>
          <cell r="Z18">
            <v>1.53</v>
          </cell>
          <cell r="AA18">
            <v>2.62</v>
          </cell>
          <cell r="AB18">
            <v>6.15</v>
          </cell>
          <cell r="AC18">
            <v>6.15</v>
          </cell>
        </row>
        <row r="19">
          <cell r="W19">
            <v>0.35</v>
          </cell>
          <cell r="X19">
            <v>0.57999999999999996</v>
          </cell>
          <cell r="Y19">
            <v>0.84</v>
          </cell>
          <cell r="Z19">
            <v>1.52</v>
          </cell>
          <cell r="AA19">
            <v>2.62</v>
          </cell>
          <cell r="AB19">
            <v>6.15</v>
          </cell>
          <cell r="AC19">
            <v>6.15</v>
          </cell>
        </row>
        <row r="20">
          <cell r="W20">
            <v>0.36</v>
          </cell>
          <cell r="X20">
            <v>0.6</v>
          </cell>
          <cell r="Y20">
            <v>0.85</v>
          </cell>
          <cell r="Z20">
            <v>1.52</v>
          </cell>
          <cell r="AA20">
            <v>2.63</v>
          </cell>
          <cell r="AB20">
            <v>6.15</v>
          </cell>
          <cell r="AC20">
            <v>6.15</v>
          </cell>
        </row>
        <row r="21">
          <cell r="W21">
            <v>0.37</v>
          </cell>
          <cell r="X21">
            <v>0.61</v>
          </cell>
          <cell r="Y21">
            <v>0.86</v>
          </cell>
          <cell r="Z21">
            <v>1.52</v>
          </cell>
          <cell r="AA21">
            <v>2.63</v>
          </cell>
          <cell r="AB21">
            <v>6.16</v>
          </cell>
          <cell r="AC21">
            <v>6.16</v>
          </cell>
        </row>
        <row r="22">
          <cell r="W22">
            <v>0.37</v>
          </cell>
          <cell r="X22">
            <v>0.62</v>
          </cell>
          <cell r="Y22">
            <v>0.86</v>
          </cell>
          <cell r="Z22">
            <v>1.52</v>
          </cell>
          <cell r="AA22">
            <v>2.63</v>
          </cell>
          <cell r="AB22">
            <v>6.16</v>
          </cell>
          <cell r="AC22">
            <v>6.16</v>
          </cell>
        </row>
        <row r="23">
          <cell r="W23">
            <v>0.38</v>
          </cell>
          <cell r="X23">
            <v>0.63</v>
          </cell>
          <cell r="Y23">
            <v>0.86</v>
          </cell>
          <cell r="Z23">
            <v>1.52</v>
          </cell>
          <cell r="AA23">
            <v>2.63</v>
          </cell>
          <cell r="AB23">
            <v>6.16</v>
          </cell>
          <cell r="AC23">
            <v>6.16</v>
          </cell>
        </row>
        <row r="24">
          <cell r="W24">
            <v>0.38</v>
          </cell>
          <cell r="X24">
            <v>0.63</v>
          </cell>
          <cell r="Y24">
            <v>0.86</v>
          </cell>
          <cell r="Z24">
            <v>1.52</v>
          </cell>
          <cell r="AA24">
            <v>2.63</v>
          </cell>
          <cell r="AB24">
            <v>6.16</v>
          </cell>
          <cell r="AC24">
            <v>6.16</v>
          </cell>
        </row>
        <row r="25">
          <cell r="W25">
            <v>0.38</v>
          </cell>
          <cell r="X25">
            <v>0.63</v>
          </cell>
          <cell r="Y25">
            <v>0.86</v>
          </cell>
          <cell r="Z25">
            <v>1.52</v>
          </cell>
          <cell r="AA25">
            <v>2.63</v>
          </cell>
          <cell r="AB25">
            <v>6.16</v>
          </cell>
          <cell r="AC25">
            <v>6.16</v>
          </cell>
        </row>
        <row r="26">
          <cell r="W26">
            <v>0.37</v>
          </cell>
          <cell r="X26">
            <v>0.62</v>
          </cell>
          <cell r="Y26">
            <v>0.85</v>
          </cell>
          <cell r="Z26">
            <v>1.52</v>
          </cell>
          <cell r="AA26">
            <v>2.62</v>
          </cell>
          <cell r="AB26">
            <v>6.15</v>
          </cell>
          <cell r="AC26">
            <v>6.15</v>
          </cell>
        </row>
        <row r="27">
          <cell r="W27">
            <v>0.37</v>
          </cell>
          <cell r="X27">
            <v>0.62</v>
          </cell>
          <cell r="Y27">
            <v>0.85</v>
          </cell>
          <cell r="Z27">
            <v>1.52</v>
          </cell>
          <cell r="AA27">
            <v>2.62</v>
          </cell>
          <cell r="AB27">
            <v>6.15</v>
          </cell>
          <cell r="AC27">
            <v>6.15</v>
          </cell>
        </row>
        <row r="28">
          <cell r="W28">
            <v>0.37</v>
          </cell>
          <cell r="X28">
            <v>0.62</v>
          </cell>
          <cell r="Y28">
            <v>0.85</v>
          </cell>
          <cell r="Z28">
            <v>1.51</v>
          </cell>
          <cell r="AA28">
            <v>2.62</v>
          </cell>
          <cell r="AB28">
            <v>6.15</v>
          </cell>
          <cell r="AC28">
            <v>6.15</v>
          </cell>
        </row>
        <row r="29">
          <cell r="W29">
            <v>0.37</v>
          </cell>
          <cell r="X29">
            <v>0.62</v>
          </cell>
          <cell r="Y29">
            <v>0.85</v>
          </cell>
          <cell r="Z29">
            <v>1.52</v>
          </cell>
          <cell r="AA29">
            <v>2.62</v>
          </cell>
          <cell r="AB29">
            <v>6.15</v>
          </cell>
          <cell r="AC29">
            <v>6.15</v>
          </cell>
        </row>
        <row r="30">
          <cell r="W30">
            <v>0.37</v>
          </cell>
          <cell r="X30">
            <v>0.63</v>
          </cell>
          <cell r="Y30">
            <v>0.85</v>
          </cell>
          <cell r="Z30">
            <v>1.52</v>
          </cell>
          <cell r="AA30">
            <v>2.63</v>
          </cell>
          <cell r="AB30">
            <v>6.16</v>
          </cell>
          <cell r="AC30">
            <v>6.16</v>
          </cell>
        </row>
        <row r="31">
          <cell r="W31">
            <v>0.38</v>
          </cell>
          <cell r="X31">
            <v>0.63</v>
          </cell>
          <cell r="Y31">
            <v>0.86</v>
          </cell>
          <cell r="Z31">
            <v>1.52</v>
          </cell>
          <cell r="AA31">
            <v>2.63</v>
          </cell>
          <cell r="AB31">
            <v>6.16</v>
          </cell>
          <cell r="AC31">
            <v>6.16</v>
          </cell>
        </row>
        <row r="32">
          <cell r="W32">
            <v>0.38</v>
          </cell>
          <cell r="X32">
            <v>0.63</v>
          </cell>
          <cell r="Y32">
            <v>0.86</v>
          </cell>
          <cell r="Z32">
            <v>1.52</v>
          </cell>
          <cell r="AA32">
            <v>2.63</v>
          </cell>
          <cell r="AB32">
            <v>6.16</v>
          </cell>
          <cell r="AC32">
            <v>6.16</v>
          </cell>
        </row>
        <row r="33">
          <cell r="W33">
            <v>0.37</v>
          </cell>
          <cell r="X33">
            <v>0.63</v>
          </cell>
          <cell r="Y33">
            <v>0.85</v>
          </cell>
          <cell r="Z33">
            <v>1.52</v>
          </cell>
          <cell r="AA33">
            <v>2.63</v>
          </cell>
          <cell r="AB33">
            <v>6.16</v>
          </cell>
          <cell r="AC33">
            <v>6.16</v>
          </cell>
        </row>
        <row r="34">
          <cell r="W34">
            <v>0.37</v>
          </cell>
          <cell r="X34">
            <v>0.62</v>
          </cell>
          <cell r="Y34">
            <v>0.85</v>
          </cell>
          <cell r="Z34">
            <v>1.52</v>
          </cell>
          <cell r="AA34">
            <v>2.62</v>
          </cell>
          <cell r="AB34">
            <v>6.15</v>
          </cell>
          <cell r="AC34">
            <v>6.15</v>
          </cell>
        </row>
        <row r="35">
          <cell r="W35">
            <v>0.37</v>
          </cell>
          <cell r="X35">
            <v>0.62</v>
          </cell>
          <cell r="Y35">
            <v>0.85</v>
          </cell>
          <cell r="Z35">
            <v>1.51</v>
          </cell>
          <cell r="AA35">
            <v>2.62</v>
          </cell>
          <cell r="AB35">
            <v>6.15</v>
          </cell>
          <cell r="AC35">
            <v>6.15</v>
          </cell>
        </row>
        <row r="36">
          <cell r="W36">
            <v>0.37</v>
          </cell>
          <cell r="X36">
            <v>0.62</v>
          </cell>
          <cell r="Y36">
            <v>0.84</v>
          </cell>
          <cell r="Z36">
            <v>1.51</v>
          </cell>
          <cell r="AA36">
            <v>2.62</v>
          </cell>
          <cell r="AB36">
            <v>6.15</v>
          </cell>
          <cell r="AC36">
            <v>6.15</v>
          </cell>
        </row>
        <row r="37">
          <cell r="W37">
            <v>0.36</v>
          </cell>
          <cell r="X37">
            <v>0.61</v>
          </cell>
          <cell r="Y37">
            <v>0.84</v>
          </cell>
          <cell r="Z37">
            <v>1.51</v>
          </cell>
          <cell r="AA37">
            <v>2.61</v>
          </cell>
          <cell r="AB37">
            <v>6.14</v>
          </cell>
          <cell r="AC37">
            <v>6.14</v>
          </cell>
        </row>
        <row r="38">
          <cell r="W38">
            <v>0.36</v>
          </cell>
          <cell r="X38">
            <v>0.61</v>
          </cell>
          <cell r="Y38">
            <v>0.84</v>
          </cell>
          <cell r="Z38">
            <v>1.5</v>
          </cell>
          <cell r="AA38">
            <v>2.61</v>
          </cell>
          <cell r="AB38">
            <v>6.14</v>
          </cell>
          <cell r="AC38">
            <v>6.14</v>
          </cell>
        </row>
        <row r="39">
          <cell r="W39">
            <v>0.35</v>
          </cell>
          <cell r="X39">
            <v>0.6</v>
          </cell>
          <cell r="Y39">
            <v>0.83</v>
          </cell>
          <cell r="Z39">
            <v>1.5</v>
          </cell>
          <cell r="AA39">
            <v>2.6</v>
          </cell>
          <cell r="AB39">
            <v>6.13</v>
          </cell>
          <cell r="AC39">
            <v>6.13</v>
          </cell>
        </row>
        <row r="40">
          <cell r="W40">
            <v>0.35</v>
          </cell>
          <cell r="X40">
            <v>0.6</v>
          </cell>
          <cell r="Y40">
            <v>0.83</v>
          </cell>
          <cell r="Z40">
            <v>1.49</v>
          </cell>
          <cell r="AA40">
            <v>2.6</v>
          </cell>
          <cell r="AB40">
            <v>6.13</v>
          </cell>
          <cell r="AC40">
            <v>6.13</v>
          </cell>
        </row>
        <row r="51">
          <cell r="W51">
            <v>0.16</v>
          </cell>
          <cell r="X51">
            <v>0.31</v>
          </cell>
          <cell r="Y51">
            <v>0.37</v>
          </cell>
          <cell r="Z51">
            <v>0.61</v>
          </cell>
          <cell r="AA51">
            <v>1.85</v>
          </cell>
          <cell r="AB51">
            <v>3.24</v>
          </cell>
          <cell r="AC51">
            <v>31.55</v>
          </cell>
        </row>
        <row r="52">
          <cell r="W52">
            <v>0.18</v>
          </cell>
          <cell r="X52">
            <v>0.32</v>
          </cell>
          <cell r="Y52">
            <v>0.39</v>
          </cell>
          <cell r="Z52">
            <v>0.63</v>
          </cell>
          <cell r="AA52">
            <v>1.87</v>
          </cell>
          <cell r="AB52">
            <v>3.61</v>
          </cell>
          <cell r="AC52">
            <v>23.72</v>
          </cell>
        </row>
        <row r="53">
          <cell r="W53">
            <v>0.19</v>
          </cell>
          <cell r="X53">
            <v>0.35</v>
          </cell>
          <cell r="Y53">
            <v>0.44</v>
          </cell>
          <cell r="Z53">
            <v>0.7</v>
          </cell>
          <cell r="AA53">
            <v>1.83</v>
          </cell>
          <cell r="AB53">
            <v>3.74</v>
          </cell>
          <cell r="AC53">
            <v>18.02</v>
          </cell>
        </row>
        <row r="54">
          <cell r="W54">
            <v>0.2</v>
          </cell>
          <cell r="X54">
            <v>0.37</v>
          </cell>
          <cell r="Y54">
            <v>0.48</v>
          </cell>
          <cell r="Z54">
            <v>0.75</v>
          </cell>
          <cell r="AA54">
            <v>1.82</v>
          </cell>
          <cell r="AB54">
            <v>3.72</v>
          </cell>
          <cell r="AC54">
            <v>13.98</v>
          </cell>
        </row>
        <row r="55">
          <cell r="W55">
            <v>0.22</v>
          </cell>
          <cell r="X55">
            <v>0.4</v>
          </cell>
          <cell r="Y55">
            <v>0.53</v>
          </cell>
          <cell r="Z55">
            <v>0.78</v>
          </cell>
          <cell r="AA55">
            <v>1.83</v>
          </cell>
          <cell r="AB55">
            <v>3.62</v>
          </cell>
          <cell r="AC55">
            <v>11.1</v>
          </cell>
        </row>
        <row r="56">
          <cell r="W56">
            <v>0.24</v>
          </cell>
          <cell r="X56">
            <v>0.43</v>
          </cell>
          <cell r="Y56">
            <v>0.55000000000000004</v>
          </cell>
          <cell r="Z56">
            <v>0.82</v>
          </cell>
          <cell r="AA56">
            <v>1.83</v>
          </cell>
          <cell r="AB56">
            <v>3.48</v>
          </cell>
          <cell r="AC56">
            <v>9.01</v>
          </cell>
        </row>
        <row r="57">
          <cell r="W57">
            <v>0.26</v>
          </cell>
          <cell r="X57">
            <v>0.47</v>
          </cell>
          <cell r="Y57">
            <v>0.57999999999999996</v>
          </cell>
          <cell r="Z57">
            <v>0.84</v>
          </cell>
          <cell r="AA57">
            <v>1.84</v>
          </cell>
          <cell r="AB57">
            <v>3.32</v>
          </cell>
          <cell r="AC57">
            <v>7.46</v>
          </cell>
        </row>
        <row r="58">
          <cell r="W58">
            <v>0.26</v>
          </cell>
          <cell r="X58">
            <v>0.47</v>
          </cell>
          <cell r="Y58">
            <v>0.59</v>
          </cell>
          <cell r="Z58">
            <v>0.87</v>
          </cell>
          <cell r="AA58">
            <v>1.84</v>
          </cell>
          <cell r="AB58">
            <v>3.14</v>
          </cell>
          <cell r="AC58">
            <v>6.27</v>
          </cell>
        </row>
        <row r="59">
          <cell r="W59">
            <v>0.27</v>
          </cell>
          <cell r="X59">
            <v>0.49</v>
          </cell>
          <cell r="Y59">
            <v>0.61</v>
          </cell>
          <cell r="Z59">
            <v>0.9</v>
          </cell>
          <cell r="AA59">
            <v>1.84</v>
          </cell>
          <cell r="AB59">
            <v>2.96</v>
          </cell>
          <cell r="AC59">
            <v>5.33</v>
          </cell>
        </row>
        <row r="60">
          <cell r="W60">
            <v>0.28000000000000003</v>
          </cell>
          <cell r="X60">
            <v>0.5</v>
          </cell>
          <cell r="Y60">
            <v>0.63</v>
          </cell>
          <cell r="Z60">
            <v>0.93</v>
          </cell>
          <cell r="AA60">
            <v>1.85</v>
          </cell>
          <cell r="AB60">
            <v>2.79</v>
          </cell>
          <cell r="AC60">
            <v>4.59</v>
          </cell>
        </row>
        <row r="61">
          <cell r="W61">
            <v>0.28999999999999998</v>
          </cell>
          <cell r="X61">
            <v>0.51</v>
          </cell>
          <cell r="Y61">
            <v>0.64</v>
          </cell>
          <cell r="Z61">
            <v>0.94</v>
          </cell>
          <cell r="AA61">
            <v>1.85</v>
          </cell>
          <cell r="AB61">
            <v>2.78</v>
          </cell>
          <cell r="AC61">
            <v>3.99</v>
          </cell>
        </row>
        <row r="62">
          <cell r="W62">
            <v>0.28999999999999998</v>
          </cell>
          <cell r="X62">
            <v>0.51</v>
          </cell>
          <cell r="Y62">
            <v>0.64</v>
          </cell>
          <cell r="Z62">
            <v>0.95</v>
          </cell>
          <cell r="AA62">
            <v>1.85</v>
          </cell>
          <cell r="AB62">
            <v>2.79</v>
          </cell>
          <cell r="AC62">
            <v>3.49</v>
          </cell>
        </row>
        <row r="63">
          <cell r="W63">
            <v>0.28999999999999998</v>
          </cell>
          <cell r="X63">
            <v>0.51</v>
          </cell>
          <cell r="Y63">
            <v>0.64</v>
          </cell>
          <cell r="Z63">
            <v>0.95</v>
          </cell>
          <cell r="AA63">
            <v>1.85</v>
          </cell>
          <cell r="AB63">
            <v>2.79</v>
          </cell>
          <cell r="AC63">
            <v>3.07</v>
          </cell>
        </row>
        <row r="64">
          <cell r="W64">
            <v>0.28999999999999998</v>
          </cell>
          <cell r="X64">
            <v>0.51</v>
          </cell>
          <cell r="Y64">
            <v>0.64</v>
          </cell>
          <cell r="Z64">
            <v>0.95</v>
          </cell>
          <cell r="AA64">
            <v>1.85</v>
          </cell>
          <cell r="AB64">
            <v>2.78</v>
          </cell>
          <cell r="AC64">
            <v>2.78</v>
          </cell>
        </row>
        <row r="65">
          <cell r="W65">
            <v>0.28999999999999998</v>
          </cell>
          <cell r="X65">
            <v>0.51</v>
          </cell>
          <cell r="Y65">
            <v>0.64</v>
          </cell>
          <cell r="Z65">
            <v>0.94</v>
          </cell>
          <cell r="AA65">
            <v>1.85</v>
          </cell>
          <cell r="AB65">
            <v>2.78</v>
          </cell>
          <cell r="AC65">
            <v>2.78</v>
          </cell>
        </row>
        <row r="66">
          <cell r="W66">
            <v>0.28000000000000003</v>
          </cell>
          <cell r="X66">
            <v>0.5</v>
          </cell>
          <cell r="Y66">
            <v>0.63</v>
          </cell>
          <cell r="Z66">
            <v>0.94</v>
          </cell>
          <cell r="AA66">
            <v>1.84</v>
          </cell>
          <cell r="AB66">
            <v>2.78</v>
          </cell>
          <cell r="AC66">
            <v>2.78</v>
          </cell>
        </row>
        <row r="67">
          <cell r="W67">
            <v>0.28000000000000003</v>
          </cell>
          <cell r="X67">
            <v>0.5</v>
          </cell>
          <cell r="Y67">
            <v>0.63</v>
          </cell>
          <cell r="Z67">
            <v>0.94</v>
          </cell>
          <cell r="AA67">
            <v>1.84</v>
          </cell>
          <cell r="AB67">
            <v>2.78</v>
          </cell>
          <cell r="AC67">
            <v>2.78</v>
          </cell>
        </row>
        <row r="68">
          <cell r="W68">
            <v>0.28000000000000003</v>
          </cell>
          <cell r="X68">
            <v>0.5</v>
          </cell>
          <cell r="Y68">
            <v>0.63</v>
          </cell>
          <cell r="Z68">
            <v>0.94</v>
          </cell>
          <cell r="AA68">
            <v>1.84</v>
          </cell>
          <cell r="AB68">
            <v>2.78</v>
          </cell>
          <cell r="AC68">
            <v>2.78</v>
          </cell>
        </row>
        <row r="69">
          <cell r="W69">
            <v>0.28000000000000003</v>
          </cell>
          <cell r="X69">
            <v>0.5</v>
          </cell>
          <cell r="Y69">
            <v>0.63</v>
          </cell>
          <cell r="Z69">
            <v>0.94</v>
          </cell>
          <cell r="AA69">
            <v>1.84</v>
          </cell>
          <cell r="AB69">
            <v>2.78</v>
          </cell>
          <cell r="AC69">
            <v>2.78</v>
          </cell>
        </row>
        <row r="70">
          <cell r="W70">
            <v>0.28000000000000003</v>
          </cell>
          <cell r="X70">
            <v>0.5</v>
          </cell>
          <cell r="Y70">
            <v>0.64</v>
          </cell>
          <cell r="Z70">
            <v>0.94</v>
          </cell>
          <cell r="AA70">
            <v>1.85</v>
          </cell>
          <cell r="AB70">
            <v>2.78</v>
          </cell>
          <cell r="AC70">
            <v>2.78</v>
          </cell>
        </row>
        <row r="71">
          <cell r="W71">
            <v>0.28999999999999998</v>
          </cell>
          <cell r="X71">
            <v>0.51</v>
          </cell>
          <cell r="Y71">
            <v>0.64</v>
          </cell>
          <cell r="Z71">
            <v>0.94</v>
          </cell>
          <cell r="AA71">
            <v>1.85</v>
          </cell>
          <cell r="AB71">
            <v>2.78</v>
          </cell>
          <cell r="AC71">
            <v>2.78</v>
          </cell>
        </row>
        <row r="72">
          <cell r="W72">
            <v>0.28999999999999998</v>
          </cell>
          <cell r="X72">
            <v>0.51</v>
          </cell>
          <cell r="Y72">
            <v>0.65</v>
          </cell>
          <cell r="Z72">
            <v>0.94</v>
          </cell>
          <cell r="AA72">
            <v>1.85</v>
          </cell>
          <cell r="AB72">
            <v>2.78</v>
          </cell>
          <cell r="AC72">
            <v>2.78</v>
          </cell>
        </row>
        <row r="73">
          <cell r="W73">
            <v>0.28000000000000003</v>
          </cell>
          <cell r="X73">
            <v>0.5</v>
          </cell>
          <cell r="Y73">
            <v>0.68</v>
          </cell>
          <cell r="Z73">
            <v>0.94</v>
          </cell>
          <cell r="AA73">
            <v>1.85</v>
          </cell>
          <cell r="AB73">
            <v>2.78</v>
          </cell>
          <cell r="AC73">
            <v>2.78</v>
          </cell>
        </row>
        <row r="74">
          <cell r="W74">
            <v>0.28000000000000003</v>
          </cell>
          <cell r="X74">
            <v>0.5</v>
          </cell>
          <cell r="Y74">
            <v>0.72</v>
          </cell>
          <cell r="Z74">
            <v>0.94</v>
          </cell>
          <cell r="AA74">
            <v>1.84</v>
          </cell>
          <cell r="AB74">
            <v>2.78</v>
          </cell>
          <cell r="AC74">
            <v>2.78</v>
          </cell>
        </row>
        <row r="75">
          <cell r="W75">
            <v>0.28000000000000003</v>
          </cell>
          <cell r="X75">
            <v>0.5</v>
          </cell>
          <cell r="Y75">
            <v>0.74</v>
          </cell>
          <cell r="Z75">
            <v>0.94</v>
          </cell>
          <cell r="AA75">
            <v>1.84</v>
          </cell>
          <cell r="AB75">
            <v>2.77</v>
          </cell>
          <cell r="AC75">
            <v>2.77</v>
          </cell>
        </row>
        <row r="76">
          <cell r="W76">
            <v>0.27</v>
          </cell>
          <cell r="X76">
            <v>0.49</v>
          </cell>
          <cell r="Y76">
            <v>0.77</v>
          </cell>
          <cell r="Z76">
            <v>0.93</v>
          </cell>
          <cell r="AA76">
            <v>1.84</v>
          </cell>
          <cell r="AB76">
            <v>2.77</v>
          </cell>
          <cell r="AC76">
            <v>2.77</v>
          </cell>
        </row>
        <row r="77">
          <cell r="W77">
            <v>0.27</v>
          </cell>
          <cell r="X77">
            <v>0.49</v>
          </cell>
          <cell r="Y77">
            <v>0.8</v>
          </cell>
          <cell r="Z77">
            <v>0.93</v>
          </cell>
          <cell r="AA77">
            <v>1.83</v>
          </cell>
          <cell r="AB77">
            <v>2.77</v>
          </cell>
          <cell r="AC77">
            <v>2.77</v>
          </cell>
        </row>
        <row r="78">
          <cell r="W78">
            <v>0.27</v>
          </cell>
          <cell r="X78">
            <v>0.49</v>
          </cell>
          <cell r="Y78">
            <v>0.83</v>
          </cell>
          <cell r="Z78">
            <v>0.92</v>
          </cell>
          <cell r="AA78">
            <v>1.83</v>
          </cell>
          <cell r="AB78">
            <v>2.76</v>
          </cell>
          <cell r="AC78">
            <v>2.76</v>
          </cell>
        </row>
        <row r="79">
          <cell r="W79">
            <v>0.26</v>
          </cell>
          <cell r="X79">
            <v>0.48</v>
          </cell>
          <cell r="Y79">
            <v>0.86</v>
          </cell>
          <cell r="Z79">
            <v>0.92</v>
          </cell>
          <cell r="AA79">
            <v>1.82</v>
          </cell>
          <cell r="AB79">
            <v>2.76</v>
          </cell>
          <cell r="AC79">
            <v>2.76</v>
          </cell>
        </row>
        <row r="80">
          <cell r="W80">
            <v>0.26</v>
          </cell>
          <cell r="X80">
            <v>0.48</v>
          </cell>
          <cell r="Y80">
            <v>0.88</v>
          </cell>
          <cell r="Z80">
            <v>0.94</v>
          </cell>
          <cell r="AA80">
            <v>1.82</v>
          </cell>
          <cell r="AB80">
            <v>2.75</v>
          </cell>
          <cell r="AC80">
            <v>2.75</v>
          </cell>
        </row>
      </sheetData>
      <sheetData sheetId="30">
        <row r="11">
          <cell r="W11">
            <v>3.6</v>
          </cell>
          <cell r="X11">
            <v>3.76</v>
          </cell>
          <cell r="Y11">
            <v>4.03</v>
          </cell>
          <cell r="Z11">
            <v>4.8499999999999996</v>
          </cell>
          <cell r="AA11">
            <v>5.99</v>
          </cell>
          <cell r="AB11">
            <v>9.52</v>
          </cell>
          <cell r="AC11">
            <v>16.09</v>
          </cell>
        </row>
        <row r="12">
          <cell r="W12">
            <v>0.75</v>
          </cell>
          <cell r="X12">
            <v>0.91</v>
          </cell>
          <cell r="Y12">
            <v>1.18</v>
          </cell>
          <cell r="Z12">
            <v>2</v>
          </cell>
          <cell r="AA12">
            <v>3.14</v>
          </cell>
          <cell r="AB12">
            <v>6.67</v>
          </cell>
          <cell r="AC12">
            <v>12.89</v>
          </cell>
        </row>
        <row r="13">
          <cell r="W13">
            <v>0.79</v>
          </cell>
          <cell r="X13">
            <v>0.96</v>
          </cell>
          <cell r="Y13">
            <v>1.22</v>
          </cell>
          <cell r="Z13">
            <v>1.95</v>
          </cell>
          <cell r="AA13">
            <v>3.13</v>
          </cell>
          <cell r="AB13">
            <v>6.66</v>
          </cell>
          <cell r="AC13">
            <v>10.44</v>
          </cell>
        </row>
        <row r="14">
          <cell r="W14">
            <v>0.83</v>
          </cell>
          <cell r="X14">
            <v>1.02</v>
          </cell>
          <cell r="Y14">
            <v>1.27</v>
          </cell>
          <cell r="Z14">
            <v>1.99</v>
          </cell>
          <cell r="AA14">
            <v>3.15</v>
          </cell>
          <cell r="AB14">
            <v>6.67</v>
          </cell>
          <cell r="AC14">
            <v>8.5399999999999991</v>
          </cell>
        </row>
        <row r="15">
          <cell r="W15">
            <v>0.86</v>
          </cell>
          <cell r="X15">
            <v>1.06</v>
          </cell>
          <cell r="Y15">
            <v>1.34</v>
          </cell>
          <cell r="Z15">
            <v>2.0299999999999998</v>
          </cell>
          <cell r="AA15">
            <v>3.16</v>
          </cell>
          <cell r="AB15">
            <v>6.69</v>
          </cell>
          <cell r="AC15">
            <v>7.09</v>
          </cell>
        </row>
        <row r="16">
          <cell r="W16">
            <v>0.88</v>
          </cell>
          <cell r="X16">
            <v>1.0900000000000001</v>
          </cell>
          <cell r="Y16">
            <v>1.38</v>
          </cell>
          <cell r="Z16">
            <v>2.08</v>
          </cell>
          <cell r="AA16">
            <v>3.17</v>
          </cell>
          <cell r="AB16">
            <v>6.7</v>
          </cell>
          <cell r="AC16">
            <v>6.7</v>
          </cell>
        </row>
        <row r="17">
          <cell r="W17">
            <v>0.9</v>
          </cell>
          <cell r="X17">
            <v>1.1200000000000001</v>
          </cell>
          <cell r="Y17">
            <v>1.4</v>
          </cell>
          <cell r="Z17">
            <v>2.1</v>
          </cell>
          <cell r="AA17">
            <v>3.17</v>
          </cell>
          <cell r="AB17">
            <v>6.7</v>
          </cell>
          <cell r="AC17">
            <v>6.7</v>
          </cell>
        </row>
        <row r="18">
          <cell r="W18">
            <v>0.91</v>
          </cell>
          <cell r="X18">
            <v>1.1299999999999999</v>
          </cell>
          <cell r="Y18">
            <v>1.41</v>
          </cell>
          <cell r="Z18">
            <v>2.09</v>
          </cell>
          <cell r="AA18">
            <v>3.18</v>
          </cell>
          <cell r="AB18">
            <v>6.71</v>
          </cell>
          <cell r="AC18">
            <v>6.71</v>
          </cell>
        </row>
        <row r="19">
          <cell r="W19">
            <v>0.91</v>
          </cell>
          <cell r="X19">
            <v>1.1399999999999999</v>
          </cell>
          <cell r="Y19">
            <v>1.41</v>
          </cell>
          <cell r="Z19">
            <v>2.08</v>
          </cell>
          <cell r="AA19">
            <v>3.18</v>
          </cell>
          <cell r="AB19">
            <v>6.71</v>
          </cell>
          <cell r="AC19">
            <v>6.71</v>
          </cell>
        </row>
        <row r="20">
          <cell r="W20">
            <v>0.91</v>
          </cell>
          <cell r="X20">
            <v>1.1499999999999999</v>
          </cell>
          <cell r="Y20">
            <v>1.41</v>
          </cell>
          <cell r="Z20">
            <v>2.0699999999999998</v>
          </cell>
          <cell r="AA20">
            <v>3.18</v>
          </cell>
          <cell r="AB20">
            <v>6.71</v>
          </cell>
          <cell r="AC20">
            <v>6.71</v>
          </cell>
        </row>
        <row r="21">
          <cell r="W21">
            <v>0.92</v>
          </cell>
          <cell r="X21">
            <v>1.1599999999999999</v>
          </cell>
          <cell r="Y21">
            <v>1.41</v>
          </cell>
          <cell r="Z21">
            <v>2.0699999999999998</v>
          </cell>
          <cell r="AA21">
            <v>3.18</v>
          </cell>
          <cell r="AB21">
            <v>6.71</v>
          </cell>
          <cell r="AC21">
            <v>6.71</v>
          </cell>
        </row>
        <row r="22">
          <cell r="W22">
            <v>0.92</v>
          </cell>
          <cell r="X22">
            <v>1.17</v>
          </cell>
          <cell r="Y22">
            <v>1.41</v>
          </cell>
          <cell r="Z22">
            <v>2.0699999999999998</v>
          </cell>
          <cell r="AA22">
            <v>3.18</v>
          </cell>
          <cell r="AB22">
            <v>6.71</v>
          </cell>
          <cell r="AC22">
            <v>6.71</v>
          </cell>
        </row>
        <row r="23">
          <cell r="W23">
            <v>0.93</v>
          </cell>
          <cell r="X23">
            <v>1.18</v>
          </cell>
          <cell r="Y23">
            <v>1.41</v>
          </cell>
          <cell r="Z23">
            <v>2.08</v>
          </cell>
          <cell r="AA23">
            <v>3.18</v>
          </cell>
          <cell r="AB23">
            <v>6.71</v>
          </cell>
          <cell r="AC23">
            <v>6.71</v>
          </cell>
        </row>
        <row r="24">
          <cell r="W24">
            <v>0.94</v>
          </cell>
          <cell r="X24">
            <v>1.19</v>
          </cell>
          <cell r="Y24">
            <v>1.42</v>
          </cell>
          <cell r="Z24">
            <v>2.08</v>
          </cell>
          <cell r="AA24">
            <v>3.19</v>
          </cell>
          <cell r="AB24">
            <v>6.72</v>
          </cell>
          <cell r="AC24">
            <v>6.72</v>
          </cell>
        </row>
        <row r="25">
          <cell r="W25">
            <v>0.95</v>
          </cell>
          <cell r="X25">
            <v>1.2</v>
          </cell>
          <cell r="Y25">
            <v>1.43</v>
          </cell>
          <cell r="Z25">
            <v>2.09</v>
          </cell>
          <cell r="AA25">
            <v>3.2</v>
          </cell>
          <cell r="AB25">
            <v>6.73</v>
          </cell>
          <cell r="AC25">
            <v>6.73</v>
          </cell>
        </row>
        <row r="26">
          <cell r="W26">
            <v>0.96</v>
          </cell>
          <cell r="X26">
            <v>1.21</v>
          </cell>
          <cell r="Y26">
            <v>1.44</v>
          </cell>
          <cell r="Z26">
            <v>2.1</v>
          </cell>
          <cell r="AA26">
            <v>3.21</v>
          </cell>
          <cell r="AB26">
            <v>6.74</v>
          </cell>
          <cell r="AC26">
            <v>6.74</v>
          </cell>
        </row>
        <row r="27">
          <cell r="W27">
            <v>0.97</v>
          </cell>
          <cell r="X27">
            <v>1.22</v>
          </cell>
          <cell r="Y27">
            <v>1.45</v>
          </cell>
          <cell r="Z27">
            <v>2.11</v>
          </cell>
          <cell r="AA27">
            <v>3.22</v>
          </cell>
          <cell r="AB27">
            <v>6.75</v>
          </cell>
          <cell r="AC27">
            <v>6.75</v>
          </cell>
        </row>
        <row r="28">
          <cell r="W28">
            <v>0.98</v>
          </cell>
          <cell r="X28">
            <v>1.23</v>
          </cell>
          <cell r="Y28">
            <v>1.46</v>
          </cell>
          <cell r="Z28">
            <v>2.12</v>
          </cell>
          <cell r="AA28">
            <v>3.23</v>
          </cell>
          <cell r="AB28">
            <v>6.76</v>
          </cell>
          <cell r="AC28">
            <v>6.76</v>
          </cell>
        </row>
        <row r="29">
          <cell r="W29">
            <v>0.99</v>
          </cell>
          <cell r="X29">
            <v>1.24</v>
          </cell>
          <cell r="Y29">
            <v>1.47</v>
          </cell>
          <cell r="Z29">
            <v>2.13</v>
          </cell>
          <cell r="AA29">
            <v>3.24</v>
          </cell>
          <cell r="AB29">
            <v>6.77</v>
          </cell>
          <cell r="AC29">
            <v>6.77</v>
          </cell>
        </row>
        <row r="30">
          <cell r="W30">
            <v>1</v>
          </cell>
          <cell r="X30">
            <v>1.25</v>
          </cell>
          <cell r="Y30">
            <v>1.47</v>
          </cell>
          <cell r="Z30">
            <v>2.14</v>
          </cell>
          <cell r="AA30">
            <v>3.25</v>
          </cell>
          <cell r="AB30">
            <v>6.78</v>
          </cell>
          <cell r="AC30">
            <v>6.78</v>
          </cell>
        </row>
        <row r="31">
          <cell r="W31">
            <v>1</v>
          </cell>
          <cell r="X31">
            <v>1.25</v>
          </cell>
          <cell r="Y31">
            <v>1.48</v>
          </cell>
          <cell r="Z31">
            <v>2.14</v>
          </cell>
          <cell r="AA31">
            <v>3.25</v>
          </cell>
          <cell r="AB31">
            <v>6.78</v>
          </cell>
          <cell r="AC31">
            <v>6.78</v>
          </cell>
        </row>
        <row r="32">
          <cell r="W32">
            <v>1</v>
          </cell>
          <cell r="X32">
            <v>1.25</v>
          </cell>
          <cell r="Y32">
            <v>1.48</v>
          </cell>
          <cell r="Z32">
            <v>2.14</v>
          </cell>
          <cell r="AA32">
            <v>3.25</v>
          </cell>
          <cell r="AB32">
            <v>6.78</v>
          </cell>
          <cell r="AC32">
            <v>6.78</v>
          </cell>
        </row>
        <row r="33">
          <cell r="W33">
            <v>0.99</v>
          </cell>
          <cell r="X33">
            <v>1.24</v>
          </cell>
          <cell r="Y33">
            <v>1.47</v>
          </cell>
          <cell r="Z33">
            <v>2.14</v>
          </cell>
          <cell r="AA33">
            <v>3.24</v>
          </cell>
          <cell r="AB33">
            <v>6.77</v>
          </cell>
          <cell r="AC33">
            <v>6.77</v>
          </cell>
        </row>
        <row r="34">
          <cell r="W34">
            <v>0.98</v>
          </cell>
          <cell r="X34">
            <v>1.24</v>
          </cell>
          <cell r="Y34">
            <v>1.46</v>
          </cell>
          <cell r="Z34">
            <v>2.13</v>
          </cell>
          <cell r="AA34">
            <v>3.24</v>
          </cell>
          <cell r="AB34">
            <v>6.77</v>
          </cell>
          <cell r="AC34">
            <v>6.77</v>
          </cell>
        </row>
        <row r="35">
          <cell r="W35">
            <v>0.98</v>
          </cell>
          <cell r="X35">
            <v>1.23</v>
          </cell>
          <cell r="Y35">
            <v>1.45</v>
          </cell>
          <cell r="Z35">
            <v>2.12</v>
          </cell>
          <cell r="AA35">
            <v>3.23</v>
          </cell>
          <cell r="AB35">
            <v>6.76</v>
          </cell>
          <cell r="AC35">
            <v>6.76</v>
          </cell>
        </row>
        <row r="36">
          <cell r="W36">
            <v>0.97</v>
          </cell>
          <cell r="X36">
            <v>1.22</v>
          </cell>
          <cell r="Y36">
            <v>1.44</v>
          </cell>
          <cell r="Z36">
            <v>2.11</v>
          </cell>
          <cell r="AA36">
            <v>3.22</v>
          </cell>
          <cell r="AB36">
            <v>6.75</v>
          </cell>
          <cell r="AC36">
            <v>6.75</v>
          </cell>
        </row>
        <row r="37">
          <cell r="W37">
            <v>0.95</v>
          </cell>
          <cell r="X37">
            <v>1.21</v>
          </cell>
          <cell r="Y37">
            <v>1.43</v>
          </cell>
          <cell r="Z37">
            <v>2.1</v>
          </cell>
          <cell r="AA37">
            <v>3.2</v>
          </cell>
          <cell r="AB37">
            <v>6.73</v>
          </cell>
          <cell r="AC37">
            <v>6.73</v>
          </cell>
        </row>
        <row r="38">
          <cell r="W38">
            <v>0.94</v>
          </cell>
          <cell r="X38">
            <v>1.19</v>
          </cell>
          <cell r="Y38">
            <v>1.42</v>
          </cell>
          <cell r="Z38">
            <v>2.09</v>
          </cell>
          <cell r="AA38">
            <v>3.19</v>
          </cell>
          <cell r="AB38">
            <v>6.72</v>
          </cell>
          <cell r="AC38">
            <v>6.72</v>
          </cell>
        </row>
        <row r="39">
          <cell r="W39">
            <v>0.93</v>
          </cell>
          <cell r="X39">
            <v>1.18</v>
          </cell>
          <cell r="Y39">
            <v>1.41</v>
          </cell>
          <cell r="Z39">
            <v>2.0699999999999998</v>
          </cell>
          <cell r="AA39">
            <v>3.18</v>
          </cell>
          <cell r="AB39">
            <v>6.71</v>
          </cell>
          <cell r="AC39">
            <v>6.71</v>
          </cell>
        </row>
        <row r="40">
          <cell r="W40">
            <v>0.92</v>
          </cell>
          <cell r="X40">
            <v>1.17</v>
          </cell>
          <cell r="Y40">
            <v>1.39</v>
          </cell>
          <cell r="Z40">
            <v>2.06</v>
          </cell>
          <cell r="AA40">
            <v>3.17</v>
          </cell>
          <cell r="AB40">
            <v>6.7</v>
          </cell>
          <cell r="AC40">
            <v>6.7</v>
          </cell>
        </row>
        <row r="51">
          <cell r="W51">
            <v>3.55</v>
          </cell>
          <cell r="X51">
            <v>3.7</v>
          </cell>
          <cell r="Y51">
            <v>3.77</v>
          </cell>
          <cell r="Z51">
            <v>4.01</v>
          </cell>
          <cell r="AA51">
            <v>5.24</v>
          </cell>
          <cell r="AB51">
            <v>6.2</v>
          </cell>
          <cell r="AC51">
            <v>31.95</v>
          </cell>
        </row>
        <row r="52">
          <cell r="W52">
            <v>0.7</v>
          </cell>
          <cell r="X52">
            <v>0.85</v>
          </cell>
          <cell r="Y52">
            <v>0.91</v>
          </cell>
          <cell r="Z52">
            <v>1.1499999999999999</v>
          </cell>
          <cell r="AA52">
            <v>2.39</v>
          </cell>
          <cell r="AB52">
            <v>3.67</v>
          </cell>
          <cell r="AC52">
            <v>24.13</v>
          </cell>
        </row>
        <row r="53">
          <cell r="W53">
            <v>0.72</v>
          </cell>
          <cell r="X53">
            <v>0.88</v>
          </cell>
          <cell r="Y53">
            <v>0.97</v>
          </cell>
          <cell r="Z53">
            <v>1.23</v>
          </cell>
          <cell r="AA53">
            <v>2.36</v>
          </cell>
          <cell r="AB53">
            <v>3.82</v>
          </cell>
          <cell r="AC53">
            <v>18.43</v>
          </cell>
        </row>
        <row r="54">
          <cell r="W54">
            <v>0.75</v>
          </cell>
          <cell r="X54">
            <v>0.92</v>
          </cell>
          <cell r="Y54">
            <v>1.03</v>
          </cell>
          <cell r="Z54">
            <v>1.3</v>
          </cell>
          <cell r="AA54">
            <v>2.37</v>
          </cell>
          <cell r="AB54">
            <v>3.81</v>
          </cell>
          <cell r="AC54">
            <v>14.33</v>
          </cell>
        </row>
        <row r="55">
          <cell r="W55">
            <v>0.77</v>
          </cell>
          <cell r="X55">
            <v>0.95</v>
          </cell>
          <cell r="Y55">
            <v>1.08</v>
          </cell>
          <cell r="Z55">
            <v>1.33</v>
          </cell>
          <cell r="AA55">
            <v>2.38</v>
          </cell>
          <cell r="AB55">
            <v>3.72</v>
          </cell>
          <cell r="AC55">
            <v>11.39</v>
          </cell>
        </row>
        <row r="56">
          <cell r="W56">
            <v>0.8</v>
          </cell>
          <cell r="X56">
            <v>0.99</v>
          </cell>
          <cell r="Y56">
            <v>1.1100000000000001</v>
          </cell>
          <cell r="Z56">
            <v>1.37</v>
          </cell>
          <cell r="AA56">
            <v>2.39</v>
          </cell>
          <cell r="AB56">
            <v>3.58</v>
          </cell>
          <cell r="AC56">
            <v>9.26</v>
          </cell>
        </row>
        <row r="57">
          <cell r="W57">
            <v>0.82</v>
          </cell>
          <cell r="X57">
            <v>1.02</v>
          </cell>
          <cell r="Y57">
            <v>1.1299999999999999</v>
          </cell>
          <cell r="Z57">
            <v>1.4</v>
          </cell>
          <cell r="AA57">
            <v>2.39</v>
          </cell>
          <cell r="AB57">
            <v>3.41</v>
          </cell>
          <cell r="AC57">
            <v>7.66</v>
          </cell>
        </row>
        <row r="58">
          <cell r="W58">
            <v>0.83</v>
          </cell>
          <cell r="X58">
            <v>1.04</v>
          </cell>
          <cell r="Y58">
            <v>1.1499999999999999</v>
          </cell>
          <cell r="Z58">
            <v>1.43</v>
          </cell>
          <cell r="AA58">
            <v>2.4</v>
          </cell>
          <cell r="AB58">
            <v>3.33</v>
          </cell>
          <cell r="AC58">
            <v>6.44</v>
          </cell>
        </row>
        <row r="59">
          <cell r="W59">
            <v>0.83</v>
          </cell>
          <cell r="X59">
            <v>1.05</v>
          </cell>
          <cell r="Y59">
            <v>1.17</v>
          </cell>
          <cell r="Z59">
            <v>1.47</v>
          </cell>
          <cell r="AA59">
            <v>2.4</v>
          </cell>
          <cell r="AB59">
            <v>3.34</v>
          </cell>
          <cell r="AC59">
            <v>5.49</v>
          </cell>
        </row>
        <row r="60">
          <cell r="W60">
            <v>0.84</v>
          </cell>
          <cell r="X60">
            <v>1.05</v>
          </cell>
          <cell r="Y60">
            <v>1.19</v>
          </cell>
          <cell r="Z60">
            <v>1.49</v>
          </cell>
          <cell r="AA60">
            <v>2.4</v>
          </cell>
          <cell r="AB60">
            <v>3.33</v>
          </cell>
          <cell r="AC60">
            <v>4.72</v>
          </cell>
        </row>
        <row r="61">
          <cell r="W61">
            <v>0.84</v>
          </cell>
          <cell r="X61">
            <v>1.06</v>
          </cell>
          <cell r="Y61">
            <v>1.19</v>
          </cell>
          <cell r="Z61">
            <v>1.49</v>
          </cell>
          <cell r="AA61">
            <v>2.4</v>
          </cell>
          <cell r="AB61">
            <v>3.33</v>
          </cell>
          <cell r="AC61">
            <v>4.0999999999999996</v>
          </cell>
        </row>
        <row r="62">
          <cell r="W62">
            <v>0.84</v>
          </cell>
          <cell r="X62">
            <v>1.06</v>
          </cell>
          <cell r="Y62">
            <v>1.19</v>
          </cell>
          <cell r="Z62">
            <v>1.5</v>
          </cell>
          <cell r="AA62">
            <v>2.4</v>
          </cell>
          <cell r="AB62">
            <v>3.33</v>
          </cell>
          <cell r="AC62">
            <v>3.59</v>
          </cell>
        </row>
        <row r="63">
          <cell r="W63">
            <v>0.84</v>
          </cell>
          <cell r="X63">
            <v>1.06</v>
          </cell>
          <cell r="Y63">
            <v>1.2</v>
          </cell>
          <cell r="Z63">
            <v>1.5</v>
          </cell>
          <cell r="AA63">
            <v>2.4</v>
          </cell>
          <cell r="AB63">
            <v>3.34</v>
          </cell>
          <cell r="AC63">
            <v>3.34</v>
          </cell>
        </row>
        <row r="64">
          <cell r="W64">
            <v>0.85</v>
          </cell>
          <cell r="X64">
            <v>1.07</v>
          </cell>
          <cell r="Y64">
            <v>1.2</v>
          </cell>
          <cell r="Z64">
            <v>1.51</v>
          </cell>
          <cell r="AA64">
            <v>2.41</v>
          </cell>
          <cell r="AB64">
            <v>3.34</v>
          </cell>
          <cell r="AC64">
            <v>3.34</v>
          </cell>
        </row>
        <row r="65">
          <cell r="W65">
            <v>0.85</v>
          </cell>
          <cell r="X65">
            <v>1.08</v>
          </cell>
          <cell r="Y65">
            <v>1.21</v>
          </cell>
          <cell r="Z65">
            <v>1.51</v>
          </cell>
          <cell r="AA65">
            <v>2.42</v>
          </cell>
          <cell r="AB65">
            <v>3.35</v>
          </cell>
          <cell r="AC65">
            <v>3.35</v>
          </cell>
        </row>
        <row r="66">
          <cell r="W66">
            <v>0.87</v>
          </cell>
          <cell r="X66">
            <v>1.0900000000000001</v>
          </cell>
          <cell r="Y66">
            <v>1.22</v>
          </cell>
          <cell r="Z66">
            <v>1.52</v>
          </cell>
          <cell r="AA66">
            <v>2.4300000000000002</v>
          </cell>
          <cell r="AB66">
            <v>3.36</v>
          </cell>
          <cell r="AC66">
            <v>3.36</v>
          </cell>
        </row>
        <row r="67">
          <cell r="W67">
            <v>0.88</v>
          </cell>
          <cell r="X67">
            <v>1.1000000000000001</v>
          </cell>
          <cell r="Y67">
            <v>1.23</v>
          </cell>
          <cell r="Z67">
            <v>1.54</v>
          </cell>
          <cell r="AA67">
            <v>2.44</v>
          </cell>
          <cell r="AB67">
            <v>3.37</v>
          </cell>
          <cell r="AC67">
            <v>3.37</v>
          </cell>
        </row>
        <row r="68">
          <cell r="W68">
            <v>0.89</v>
          </cell>
          <cell r="X68">
            <v>1.1100000000000001</v>
          </cell>
          <cell r="Y68">
            <v>1.24</v>
          </cell>
          <cell r="Z68">
            <v>1.55</v>
          </cell>
          <cell r="AA68">
            <v>2.4500000000000002</v>
          </cell>
          <cell r="AB68">
            <v>3.38</v>
          </cell>
          <cell r="AC68">
            <v>3.38</v>
          </cell>
        </row>
        <row r="69">
          <cell r="W69">
            <v>0.9</v>
          </cell>
          <cell r="X69">
            <v>1.1200000000000001</v>
          </cell>
          <cell r="Y69">
            <v>1.25</v>
          </cell>
          <cell r="Z69">
            <v>1.56</v>
          </cell>
          <cell r="AA69">
            <v>2.46</v>
          </cell>
          <cell r="AB69">
            <v>3.39</v>
          </cell>
          <cell r="AC69">
            <v>3.39</v>
          </cell>
        </row>
        <row r="70">
          <cell r="W70">
            <v>0.9</v>
          </cell>
          <cell r="X70">
            <v>1.1200000000000001</v>
          </cell>
          <cell r="Y70">
            <v>1.26</v>
          </cell>
          <cell r="Z70">
            <v>1.56</v>
          </cell>
          <cell r="AA70">
            <v>2.4700000000000002</v>
          </cell>
          <cell r="AB70">
            <v>3.4</v>
          </cell>
          <cell r="AC70">
            <v>3.4</v>
          </cell>
        </row>
        <row r="71">
          <cell r="W71">
            <v>0.91</v>
          </cell>
          <cell r="X71">
            <v>1.1299999999999999</v>
          </cell>
          <cell r="Y71">
            <v>1.26</v>
          </cell>
          <cell r="Z71">
            <v>1.57</v>
          </cell>
          <cell r="AA71">
            <v>2.4700000000000002</v>
          </cell>
          <cell r="AB71">
            <v>3.4</v>
          </cell>
          <cell r="AC71">
            <v>3.4</v>
          </cell>
        </row>
        <row r="72">
          <cell r="W72">
            <v>0.91</v>
          </cell>
          <cell r="X72">
            <v>1.1299999999999999</v>
          </cell>
          <cell r="Y72">
            <v>1.26</v>
          </cell>
          <cell r="Z72">
            <v>1.56</v>
          </cell>
          <cell r="AA72">
            <v>2.4700000000000002</v>
          </cell>
          <cell r="AB72">
            <v>3.4</v>
          </cell>
          <cell r="AC72">
            <v>3.4</v>
          </cell>
        </row>
        <row r="73">
          <cell r="W73">
            <v>0.9</v>
          </cell>
          <cell r="X73">
            <v>1.1200000000000001</v>
          </cell>
          <cell r="Y73">
            <v>1.25</v>
          </cell>
          <cell r="Z73">
            <v>1.56</v>
          </cell>
          <cell r="AA73">
            <v>2.46</v>
          </cell>
          <cell r="AB73">
            <v>3.4</v>
          </cell>
          <cell r="AC73">
            <v>3.4</v>
          </cell>
        </row>
        <row r="74">
          <cell r="W74">
            <v>0.89</v>
          </cell>
          <cell r="X74">
            <v>1.1100000000000001</v>
          </cell>
          <cell r="Y74">
            <v>1.25</v>
          </cell>
          <cell r="Z74">
            <v>1.55</v>
          </cell>
          <cell r="AA74">
            <v>2.46</v>
          </cell>
          <cell r="AB74">
            <v>3.39</v>
          </cell>
          <cell r="AC74">
            <v>3.39</v>
          </cell>
        </row>
        <row r="75">
          <cell r="W75">
            <v>0.88</v>
          </cell>
          <cell r="X75">
            <v>1.1000000000000001</v>
          </cell>
          <cell r="Y75">
            <v>1.24</v>
          </cell>
          <cell r="Z75">
            <v>1.54</v>
          </cell>
          <cell r="AA75">
            <v>2.4500000000000002</v>
          </cell>
          <cell r="AB75">
            <v>3.38</v>
          </cell>
          <cell r="AC75">
            <v>3.38</v>
          </cell>
        </row>
        <row r="76">
          <cell r="W76">
            <v>0.87</v>
          </cell>
          <cell r="X76">
            <v>1.0900000000000001</v>
          </cell>
          <cell r="Y76">
            <v>1.23</v>
          </cell>
          <cell r="Z76">
            <v>1.53</v>
          </cell>
          <cell r="AA76">
            <v>2.44</v>
          </cell>
          <cell r="AB76">
            <v>3.37</v>
          </cell>
          <cell r="AC76">
            <v>3.37</v>
          </cell>
        </row>
        <row r="77">
          <cell r="W77">
            <v>0.86</v>
          </cell>
          <cell r="X77">
            <v>1.08</v>
          </cell>
          <cell r="Y77">
            <v>1.22</v>
          </cell>
          <cell r="Z77">
            <v>1.52</v>
          </cell>
          <cell r="AA77">
            <v>2.4300000000000002</v>
          </cell>
          <cell r="AB77">
            <v>3.36</v>
          </cell>
          <cell r="AC77">
            <v>3.36</v>
          </cell>
        </row>
        <row r="78">
          <cell r="W78">
            <v>0.85</v>
          </cell>
          <cell r="X78">
            <v>1.07</v>
          </cell>
          <cell r="Y78">
            <v>1.2</v>
          </cell>
          <cell r="Z78">
            <v>1.51</v>
          </cell>
          <cell r="AA78">
            <v>2.41</v>
          </cell>
          <cell r="AB78">
            <v>3.35</v>
          </cell>
          <cell r="AC78">
            <v>3.35</v>
          </cell>
        </row>
        <row r="79">
          <cell r="W79">
            <v>0.84</v>
          </cell>
          <cell r="X79">
            <v>1.06</v>
          </cell>
          <cell r="Y79">
            <v>1.19</v>
          </cell>
          <cell r="Z79">
            <v>1.5</v>
          </cell>
          <cell r="AA79">
            <v>2.4</v>
          </cell>
          <cell r="AB79">
            <v>3.33</v>
          </cell>
          <cell r="AC79">
            <v>3.33</v>
          </cell>
        </row>
        <row r="80">
          <cell r="W80">
            <v>0.82</v>
          </cell>
          <cell r="X80">
            <v>1.04</v>
          </cell>
          <cell r="Y80">
            <v>1.18</v>
          </cell>
          <cell r="Z80">
            <v>1.48</v>
          </cell>
          <cell r="AA80">
            <v>2.39</v>
          </cell>
          <cell r="AB80">
            <v>3.32</v>
          </cell>
          <cell r="AC80">
            <v>3.32</v>
          </cell>
        </row>
      </sheetData>
      <sheetData sheetId="31">
        <row r="11">
          <cell r="W11">
            <v>0.54</v>
          </cell>
          <cell r="X11">
            <v>0.7</v>
          </cell>
          <cell r="Y11">
            <v>0.97</v>
          </cell>
          <cell r="Z11">
            <v>1.79</v>
          </cell>
          <cell r="AA11">
            <v>2.93</v>
          </cell>
          <cell r="AB11">
            <v>6.45</v>
          </cell>
          <cell r="AC11">
            <v>15.6</v>
          </cell>
        </row>
        <row r="12">
          <cell r="W12">
            <v>0.55000000000000004</v>
          </cell>
          <cell r="X12">
            <v>0.7</v>
          </cell>
          <cell r="Y12">
            <v>0.98</v>
          </cell>
          <cell r="Z12">
            <v>1.8</v>
          </cell>
          <cell r="AA12">
            <v>2.93</v>
          </cell>
          <cell r="AB12">
            <v>6.46</v>
          </cell>
          <cell r="AC12">
            <v>12.43</v>
          </cell>
        </row>
        <row r="13">
          <cell r="W13">
            <v>0.55000000000000004</v>
          </cell>
          <cell r="X13">
            <v>0.73</v>
          </cell>
          <cell r="Y13">
            <v>0.98</v>
          </cell>
          <cell r="Z13">
            <v>1.71</v>
          </cell>
          <cell r="AA13">
            <v>2.89</v>
          </cell>
          <cell r="AB13">
            <v>6.42</v>
          </cell>
          <cell r="AC13">
            <v>10.01</v>
          </cell>
        </row>
        <row r="14">
          <cell r="W14">
            <v>0.56000000000000005</v>
          </cell>
          <cell r="X14">
            <v>0.74</v>
          </cell>
          <cell r="Y14">
            <v>1</v>
          </cell>
          <cell r="Z14">
            <v>1.71</v>
          </cell>
          <cell r="AA14">
            <v>2.87</v>
          </cell>
          <cell r="AB14">
            <v>6.4</v>
          </cell>
          <cell r="AC14">
            <v>8.18</v>
          </cell>
        </row>
        <row r="15">
          <cell r="W15">
            <v>0.56000000000000005</v>
          </cell>
          <cell r="X15">
            <v>0.76</v>
          </cell>
          <cell r="Y15">
            <v>1.04</v>
          </cell>
          <cell r="Z15">
            <v>1.73</v>
          </cell>
          <cell r="AA15">
            <v>2.86</v>
          </cell>
          <cell r="AB15">
            <v>6.39</v>
          </cell>
          <cell r="AC15">
            <v>6.77</v>
          </cell>
        </row>
        <row r="16">
          <cell r="W16">
            <v>0.56999999999999995</v>
          </cell>
          <cell r="X16">
            <v>0.78</v>
          </cell>
          <cell r="Y16">
            <v>1.07</v>
          </cell>
          <cell r="Z16">
            <v>1.77</v>
          </cell>
          <cell r="AA16">
            <v>2.86</v>
          </cell>
          <cell r="AB16">
            <v>6.39</v>
          </cell>
          <cell r="AC16">
            <v>6.39</v>
          </cell>
        </row>
        <row r="17">
          <cell r="W17">
            <v>0.56999999999999995</v>
          </cell>
          <cell r="X17">
            <v>0.79</v>
          </cell>
          <cell r="Y17">
            <v>1.07</v>
          </cell>
          <cell r="Z17">
            <v>1.77</v>
          </cell>
          <cell r="AA17">
            <v>2.84</v>
          </cell>
          <cell r="AB17">
            <v>6.37</v>
          </cell>
          <cell r="AC17">
            <v>6.37</v>
          </cell>
        </row>
        <row r="18">
          <cell r="W18">
            <v>0.56000000000000005</v>
          </cell>
          <cell r="X18">
            <v>0.79</v>
          </cell>
          <cell r="Y18">
            <v>1.06</v>
          </cell>
          <cell r="Z18">
            <v>1.74</v>
          </cell>
          <cell r="AA18">
            <v>2.84</v>
          </cell>
          <cell r="AB18">
            <v>6.36</v>
          </cell>
          <cell r="AC18">
            <v>6.36</v>
          </cell>
        </row>
        <row r="19">
          <cell r="W19">
            <v>0.55000000000000004</v>
          </cell>
          <cell r="X19">
            <v>0.79</v>
          </cell>
          <cell r="Y19">
            <v>1.05</v>
          </cell>
          <cell r="Z19">
            <v>1.72</v>
          </cell>
          <cell r="AA19">
            <v>2.83</v>
          </cell>
          <cell r="AB19">
            <v>6.36</v>
          </cell>
          <cell r="AC19">
            <v>6.36</v>
          </cell>
        </row>
        <row r="20">
          <cell r="W20">
            <v>0.55000000000000004</v>
          </cell>
          <cell r="X20">
            <v>0.78</v>
          </cell>
          <cell r="Y20">
            <v>1.04</v>
          </cell>
          <cell r="Z20">
            <v>1.7</v>
          </cell>
          <cell r="AA20">
            <v>2.81</v>
          </cell>
          <cell r="AB20">
            <v>6.34</v>
          </cell>
          <cell r="AC20">
            <v>6.34</v>
          </cell>
        </row>
        <row r="21">
          <cell r="W21">
            <v>0.53</v>
          </cell>
          <cell r="X21">
            <v>0.78</v>
          </cell>
          <cell r="Y21">
            <v>1.02</v>
          </cell>
          <cell r="Z21">
            <v>1.69</v>
          </cell>
          <cell r="AA21">
            <v>2.8</v>
          </cell>
          <cell r="AB21">
            <v>6.32</v>
          </cell>
          <cell r="AC21">
            <v>6.32</v>
          </cell>
        </row>
        <row r="22">
          <cell r="W22">
            <v>0.52</v>
          </cell>
          <cell r="X22">
            <v>0.77</v>
          </cell>
          <cell r="Y22">
            <v>1.01</v>
          </cell>
          <cell r="Z22">
            <v>1.67</v>
          </cell>
          <cell r="AA22">
            <v>2.78</v>
          </cell>
          <cell r="AB22">
            <v>6.31</v>
          </cell>
          <cell r="AC22">
            <v>6.31</v>
          </cell>
        </row>
        <row r="23">
          <cell r="W23">
            <v>0.51</v>
          </cell>
          <cell r="X23">
            <v>0.76</v>
          </cell>
          <cell r="Y23">
            <v>0.99</v>
          </cell>
          <cell r="Z23">
            <v>1.65</v>
          </cell>
          <cell r="AA23">
            <v>2.76</v>
          </cell>
          <cell r="AB23">
            <v>6.29</v>
          </cell>
          <cell r="AC23">
            <v>6.29</v>
          </cell>
        </row>
        <row r="24">
          <cell r="W24">
            <v>0.49</v>
          </cell>
          <cell r="X24">
            <v>0.75</v>
          </cell>
          <cell r="Y24">
            <v>0.97</v>
          </cell>
          <cell r="Z24">
            <v>1.64</v>
          </cell>
          <cell r="AA24">
            <v>2.75</v>
          </cell>
          <cell r="AB24">
            <v>6.27</v>
          </cell>
          <cell r="AC24">
            <v>6.27</v>
          </cell>
        </row>
        <row r="25">
          <cell r="W25">
            <v>0.48</v>
          </cell>
          <cell r="X25">
            <v>0.73</v>
          </cell>
          <cell r="Y25">
            <v>0.96</v>
          </cell>
          <cell r="Z25">
            <v>1.62</v>
          </cell>
          <cell r="AA25">
            <v>2.73</v>
          </cell>
          <cell r="AB25">
            <v>6.26</v>
          </cell>
          <cell r="AC25">
            <v>6.26</v>
          </cell>
        </row>
        <row r="26">
          <cell r="W26">
            <v>0.46</v>
          </cell>
          <cell r="X26">
            <v>0.71</v>
          </cell>
          <cell r="Y26">
            <v>0.94</v>
          </cell>
          <cell r="Z26">
            <v>1.6</v>
          </cell>
          <cell r="AA26">
            <v>2.71</v>
          </cell>
          <cell r="AB26">
            <v>6.24</v>
          </cell>
          <cell r="AC26">
            <v>6.24</v>
          </cell>
        </row>
        <row r="27">
          <cell r="W27">
            <v>0.45</v>
          </cell>
          <cell r="X27">
            <v>0.7</v>
          </cell>
          <cell r="Y27">
            <v>0.93</v>
          </cell>
          <cell r="Z27">
            <v>1.59</v>
          </cell>
          <cell r="AA27">
            <v>2.7</v>
          </cell>
          <cell r="AB27">
            <v>6.23</v>
          </cell>
          <cell r="AC27">
            <v>6.23</v>
          </cell>
        </row>
        <row r="28">
          <cell r="W28">
            <v>0.43</v>
          </cell>
          <cell r="X28">
            <v>0.69</v>
          </cell>
          <cell r="Y28">
            <v>0.91</v>
          </cell>
          <cell r="Z28">
            <v>1.58</v>
          </cell>
          <cell r="AA28">
            <v>2.69</v>
          </cell>
          <cell r="AB28">
            <v>6.22</v>
          </cell>
          <cell r="AC28">
            <v>6.22</v>
          </cell>
        </row>
        <row r="29">
          <cell r="W29">
            <v>0.42</v>
          </cell>
          <cell r="X29">
            <v>0.68</v>
          </cell>
          <cell r="Y29">
            <v>0.9</v>
          </cell>
          <cell r="Z29">
            <v>1.57</v>
          </cell>
          <cell r="AA29">
            <v>2.68</v>
          </cell>
          <cell r="AB29">
            <v>6.21</v>
          </cell>
          <cell r="AC29">
            <v>6.21</v>
          </cell>
        </row>
        <row r="30">
          <cell r="W30">
            <v>0.42</v>
          </cell>
          <cell r="X30">
            <v>0.67</v>
          </cell>
          <cell r="Y30">
            <v>0.9</v>
          </cell>
          <cell r="Z30">
            <v>1.56</v>
          </cell>
          <cell r="AA30">
            <v>2.67</v>
          </cell>
          <cell r="AB30">
            <v>6.2</v>
          </cell>
          <cell r="AC30">
            <v>6.2</v>
          </cell>
        </row>
        <row r="31">
          <cell r="W31">
            <v>0.41</v>
          </cell>
          <cell r="X31">
            <v>0.67</v>
          </cell>
          <cell r="Y31">
            <v>0.89</v>
          </cell>
          <cell r="Z31">
            <v>1.56</v>
          </cell>
          <cell r="AA31">
            <v>2.66</v>
          </cell>
          <cell r="AB31">
            <v>6.19</v>
          </cell>
          <cell r="AC31">
            <v>6.19</v>
          </cell>
        </row>
        <row r="32">
          <cell r="W32">
            <v>0.41</v>
          </cell>
          <cell r="X32">
            <v>0.66</v>
          </cell>
          <cell r="Y32">
            <v>0.89</v>
          </cell>
          <cell r="Z32">
            <v>1.55</v>
          </cell>
          <cell r="AA32">
            <v>2.66</v>
          </cell>
          <cell r="AB32">
            <v>6.19</v>
          </cell>
          <cell r="AC32">
            <v>6.19</v>
          </cell>
        </row>
        <row r="33">
          <cell r="W33">
            <v>0.4</v>
          </cell>
          <cell r="X33">
            <v>0.65</v>
          </cell>
          <cell r="Y33">
            <v>0.88</v>
          </cell>
          <cell r="Z33">
            <v>1.54</v>
          </cell>
          <cell r="AA33">
            <v>2.65</v>
          </cell>
          <cell r="AB33">
            <v>6.18</v>
          </cell>
          <cell r="AC33">
            <v>6.18</v>
          </cell>
        </row>
        <row r="34">
          <cell r="W34">
            <v>0.39</v>
          </cell>
          <cell r="X34">
            <v>0.64</v>
          </cell>
          <cell r="Y34">
            <v>0.87</v>
          </cell>
          <cell r="Z34">
            <v>1.54</v>
          </cell>
          <cell r="AA34">
            <v>2.64</v>
          </cell>
          <cell r="AB34">
            <v>6.17</v>
          </cell>
          <cell r="AC34">
            <v>6.17</v>
          </cell>
        </row>
        <row r="35">
          <cell r="W35">
            <v>0.39</v>
          </cell>
          <cell r="X35">
            <v>0.64</v>
          </cell>
          <cell r="Y35">
            <v>0.86</v>
          </cell>
          <cell r="Z35">
            <v>1.53</v>
          </cell>
          <cell r="AA35">
            <v>2.64</v>
          </cell>
          <cell r="AB35">
            <v>6.17</v>
          </cell>
          <cell r="AC35">
            <v>6.17</v>
          </cell>
        </row>
        <row r="36">
          <cell r="W36">
            <v>0.38</v>
          </cell>
          <cell r="X36">
            <v>0.63</v>
          </cell>
          <cell r="Y36">
            <v>0.86</v>
          </cell>
          <cell r="Z36">
            <v>1.52</v>
          </cell>
          <cell r="AA36">
            <v>2.63</v>
          </cell>
          <cell r="AB36">
            <v>6.16</v>
          </cell>
          <cell r="AC36">
            <v>6.16</v>
          </cell>
        </row>
        <row r="37">
          <cell r="W37">
            <v>0.37</v>
          </cell>
          <cell r="X37">
            <v>0.62</v>
          </cell>
          <cell r="Y37">
            <v>0.85</v>
          </cell>
          <cell r="Z37">
            <v>1.52</v>
          </cell>
          <cell r="AA37">
            <v>2.62</v>
          </cell>
          <cell r="AB37">
            <v>6.15</v>
          </cell>
          <cell r="AC37">
            <v>6.15</v>
          </cell>
        </row>
        <row r="38">
          <cell r="W38">
            <v>0.37</v>
          </cell>
          <cell r="X38">
            <v>0.62</v>
          </cell>
          <cell r="Y38">
            <v>0.84</v>
          </cell>
          <cell r="Z38">
            <v>1.51</v>
          </cell>
          <cell r="AA38">
            <v>2.62</v>
          </cell>
          <cell r="AB38">
            <v>6.15</v>
          </cell>
          <cell r="AC38">
            <v>6.15</v>
          </cell>
        </row>
        <row r="39">
          <cell r="W39">
            <v>0.36</v>
          </cell>
          <cell r="X39">
            <v>0.61</v>
          </cell>
          <cell r="Y39">
            <v>0.84</v>
          </cell>
          <cell r="Z39">
            <v>1.5</v>
          </cell>
          <cell r="AA39">
            <v>2.61</v>
          </cell>
          <cell r="AB39">
            <v>6.14</v>
          </cell>
          <cell r="AC39">
            <v>6.14</v>
          </cell>
        </row>
        <row r="40">
          <cell r="W40">
            <v>0.35</v>
          </cell>
          <cell r="X40">
            <v>0.61</v>
          </cell>
          <cell r="Y40">
            <v>0.83</v>
          </cell>
          <cell r="Z40">
            <v>1.5</v>
          </cell>
          <cell r="AA40">
            <v>2.6</v>
          </cell>
          <cell r="AB40">
            <v>6.13</v>
          </cell>
          <cell r="AC40">
            <v>6.13</v>
          </cell>
        </row>
        <row r="51">
          <cell r="W51">
            <v>0.48</v>
          </cell>
          <cell r="X51">
            <v>0.63</v>
          </cell>
          <cell r="Y51">
            <v>0.7</v>
          </cell>
          <cell r="Z51">
            <v>0.94</v>
          </cell>
          <cell r="AA51">
            <v>2.1800000000000002</v>
          </cell>
          <cell r="AB51">
            <v>3.18</v>
          </cell>
          <cell r="AC51">
            <v>30.92</v>
          </cell>
        </row>
        <row r="52">
          <cell r="W52">
            <v>0.49</v>
          </cell>
          <cell r="X52">
            <v>0.64</v>
          </cell>
          <cell r="Y52">
            <v>0.71</v>
          </cell>
          <cell r="Z52">
            <v>0.95</v>
          </cell>
          <cell r="AA52">
            <v>2.19</v>
          </cell>
          <cell r="AB52">
            <v>3.55</v>
          </cell>
          <cell r="AC52">
            <v>23.23</v>
          </cell>
        </row>
        <row r="53">
          <cell r="W53">
            <v>0.49</v>
          </cell>
          <cell r="X53">
            <v>0.64</v>
          </cell>
          <cell r="Y53">
            <v>0.73</v>
          </cell>
          <cell r="Z53">
            <v>1</v>
          </cell>
          <cell r="AA53">
            <v>2.13</v>
          </cell>
          <cell r="AB53">
            <v>3.67</v>
          </cell>
          <cell r="AC53">
            <v>17.649999999999999</v>
          </cell>
        </row>
        <row r="54">
          <cell r="W54">
            <v>0.48</v>
          </cell>
          <cell r="X54">
            <v>0.65</v>
          </cell>
          <cell r="Y54">
            <v>0.76</v>
          </cell>
          <cell r="Z54">
            <v>1.03</v>
          </cell>
          <cell r="AA54">
            <v>2.09</v>
          </cell>
          <cell r="AB54">
            <v>3.65</v>
          </cell>
          <cell r="AC54">
            <v>13.69</v>
          </cell>
        </row>
        <row r="55">
          <cell r="W55">
            <v>0.48</v>
          </cell>
          <cell r="X55">
            <v>0.66</v>
          </cell>
          <cell r="Y55">
            <v>0.78</v>
          </cell>
          <cell r="Z55">
            <v>1.04</v>
          </cell>
          <cell r="AA55">
            <v>2.08</v>
          </cell>
          <cell r="AB55">
            <v>3.56</v>
          </cell>
          <cell r="AC55">
            <v>10.88</v>
          </cell>
        </row>
        <row r="56">
          <cell r="W56">
            <v>0.49</v>
          </cell>
          <cell r="X56">
            <v>0.68</v>
          </cell>
          <cell r="Y56">
            <v>0.8</v>
          </cell>
          <cell r="Z56">
            <v>1.06</v>
          </cell>
          <cell r="AA56">
            <v>2.08</v>
          </cell>
          <cell r="AB56">
            <v>3.42</v>
          </cell>
          <cell r="AC56">
            <v>8.83</v>
          </cell>
        </row>
        <row r="57">
          <cell r="W57">
            <v>0.49</v>
          </cell>
          <cell r="X57">
            <v>0.69</v>
          </cell>
          <cell r="Y57">
            <v>0.8</v>
          </cell>
          <cell r="Z57">
            <v>1.07</v>
          </cell>
          <cell r="AA57">
            <v>2.06</v>
          </cell>
          <cell r="AB57">
            <v>3.25</v>
          </cell>
          <cell r="AC57">
            <v>7.31</v>
          </cell>
        </row>
        <row r="58">
          <cell r="W58">
            <v>0.48</v>
          </cell>
          <cell r="X58">
            <v>0.69</v>
          </cell>
          <cell r="Y58">
            <v>0.81</v>
          </cell>
          <cell r="Z58">
            <v>1.0900000000000001</v>
          </cell>
          <cell r="AA58">
            <v>2.06</v>
          </cell>
          <cell r="AB58">
            <v>3.08</v>
          </cell>
          <cell r="AC58">
            <v>6.14</v>
          </cell>
        </row>
        <row r="59">
          <cell r="W59">
            <v>0.48</v>
          </cell>
          <cell r="X59">
            <v>0.69</v>
          </cell>
          <cell r="Y59">
            <v>0.82</v>
          </cell>
          <cell r="Z59">
            <v>1.1100000000000001</v>
          </cell>
          <cell r="AA59">
            <v>2.0499999999999998</v>
          </cell>
          <cell r="AB59">
            <v>2.98</v>
          </cell>
          <cell r="AC59">
            <v>5.23</v>
          </cell>
        </row>
        <row r="60">
          <cell r="W60">
            <v>0.47</v>
          </cell>
          <cell r="X60">
            <v>0.69</v>
          </cell>
          <cell r="Y60">
            <v>0.82</v>
          </cell>
          <cell r="Z60">
            <v>1.1200000000000001</v>
          </cell>
          <cell r="AA60">
            <v>2.0299999999999998</v>
          </cell>
          <cell r="AB60">
            <v>2.97</v>
          </cell>
          <cell r="AC60">
            <v>4.5</v>
          </cell>
        </row>
        <row r="61">
          <cell r="W61">
            <v>0.45</v>
          </cell>
          <cell r="X61">
            <v>0.67</v>
          </cell>
          <cell r="Y61">
            <v>0.81</v>
          </cell>
          <cell r="Z61">
            <v>1.1100000000000001</v>
          </cell>
          <cell r="AA61">
            <v>2.02</v>
          </cell>
          <cell r="AB61">
            <v>2.95</v>
          </cell>
          <cell r="AC61">
            <v>3.91</v>
          </cell>
        </row>
        <row r="62">
          <cell r="W62">
            <v>0.44</v>
          </cell>
          <cell r="X62">
            <v>0.66</v>
          </cell>
          <cell r="Y62">
            <v>0.79</v>
          </cell>
          <cell r="Z62">
            <v>1.0900000000000001</v>
          </cell>
          <cell r="AA62">
            <v>2</v>
          </cell>
          <cell r="AB62">
            <v>2.93</v>
          </cell>
          <cell r="AC62">
            <v>3.42</v>
          </cell>
        </row>
        <row r="63">
          <cell r="W63">
            <v>0.42</v>
          </cell>
          <cell r="X63">
            <v>0.64</v>
          </cell>
          <cell r="Y63">
            <v>0.77</v>
          </cell>
          <cell r="Z63">
            <v>1.08</v>
          </cell>
          <cell r="AA63">
            <v>1.98</v>
          </cell>
          <cell r="AB63">
            <v>2.92</v>
          </cell>
          <cell r="AC63">
            <v>3.02</v>
          </cell>
        </row>
        <row r="64">
          <cell r="W64">
            <v>0.4</v>
          </cell>
          <cell r="X64">
            <v>0.62</v>
          </cell>
          <cell r="Y64">
            <v>0.76</v>
          </cell>
          <cell r="Z64">
            <v>1.06</v>
          </cell>
          <cell r="AA64">
            <v>1.97</v>
          </cell>
          <cell r="AB64">
            <v>2.9</v>
          </cell>
          <cell r="AC64">
            <v>2.9</v>
          </cell>
        </row>
        <row r="65">
          <cell r="W65">
            <v>0.39</v>
          </cell>
          <cell r="X65">
            <v>0.61</v>
          </cell>
          <cell r="Y65">
            <v>0.74</v>
          </cell>
          <cell r="Z65">
            <v>1.05</v>
          </cell>
          <cell r="AA65">
            <v>1.95</v>
          </cell>
          <cell r="AB65">
            <v>2.88</v>
          </cell>
          <cell r="AC65">
            <v>2.88</v>
          </cell>
        </row>
        <row r="66">
          <cell r="W66">
            <v>0.37</v>
          </cell>
          <cell r="X66">
            <v>0.59</v>
          </cell>
          <cell r="Y66">
            <v>0.72</v>
          </cell>
          <cell r="Z66">
            <v>1.03</v>
          </cell>
          <cell r="AA66">
            <v>1.93</v>
          </cell>
          <cell r="AB66">
            <v>2.87</v>
          </cell>
          <cell r="AC66">
            <v>2.87</v>
          </cell>
        </row>
        <row r="67">
          <cell r="W67">
            <v>0.36</v>
          </cell>
          <cell r="X67">
            <v>0.57999999999999996</v>
          </cell>
          <cell r="Y67">
            <v>0.71</v>
          </cell>
          <cell r="Z67">
            <v>1.02</v>
          </cell>
          <cell r="AA67">
            <v>1.92</v>
          </cell>
          <cell r="AB67">
            <v>2.85</v>
          </cell>
          <cell r="AC67">
            <v>2.85</v>
          </cell>
        </row>
        <row r="68">
          <cell r="W68">
            <v>0.34</v>
          </cell>
          <cell r="X68">
            <v>0.56000000000000005</v>
          </cell>
          <cell r="Y68">
            <v>0.7</v>
          </cell>
          <cell r="Z68">
            <v>1</v>
          </cell>
          <cell r="AA68">
            <v>1.91</v>
          </cell>
          <cell r="AB68">
            <v>2.84</v>
          </cell>
          <cell r="AC68">
            <v>2.84</v>
          </cell>
        </row>
        <row r="69">
          <cell r="W69">
            <v>0.33</v>
          </cell>
          <cell r="X69">
            <v>0.55000000000000004</v>
          </cell>
          <cell r="Y69">
            <v>0.69</v>
          </cell>
          <cell r="Z69">
            <v>0.99</v>
          </cell>
          <cell r="AA69">
            <v>1.9</v>
          </cell>
          <cell r="AB69">
            <v>2.83</v>
          </cell>
          <cell r="AC69">
            <v>2.83</v>
          </cell>
        </row>
        <row r="70">
          <cell r="W70">
            <v>0.33</v>
          </cell>
          <cell r="X70">
            <v>0.55000000000000004</v>
          </cell>
          <cell r="Y70">
            <v>0.68</v>
          </cell>
          <cell r="Z70">
            <v>0.99</v>
          </cell>
          <cell r="AA70">
            <v>1.89</v>
          </cell>
          <cell r="AB70">
            <v>2.82</v>
          </cell>
          <cell r="AC70">
            <v>2.82</v>
          </cell>
        </row>
        <row r="71">
          <cell r="W71">
            <v>0.32</v>
          </cell>
          <cell r="X71">
            <v>0.54</v>
          </cell>
          <cell r="Y71">
            <v>0.68</v>
          </cell>
          <cell r="Z71">
            <v>0.98</v>
          </cell>
          <cell r="AA71">
            <v>1.89</v>
          </cell>
          <cell r="AB71">
            <v>2.82</v>
          </cell>
          <cell r="AC71">
            <v>2.82</v>
          </cell>
        </row>
        <row r="72">
          <cell r="W72">
            <v>0.32</v>
          </cell>
          <cell r="X72">
            <v>0.54</v>
          </cell>
          <cell r="Y72">
            <v>0.67</v>
          </cell>
          <cell r="Z72">
            <v>0.97</v>
          </cell>
          <cell r="AA72">
            <v>1.88</v>
          </cell>
          <cell r="AB72">
            <v>2.81</v>
          </cell>
          <cell r="AC72">
            <v>2.81</v>
          </cell>
        </row>
        <row r="73">
          <cell r="W73">
            <v>0.31</v>
          </cell>
          <cell r="X73">
            <v>0.53</v>
          </cell>
          <cell r="Y73">
            <v>0.68</v>
          </cell>
          <cell r="Z73">
            <v>0.97</v>
          </cell>
          <cell r="AA73">
            <v>1.87</v>
          </cell>
          <cell r="AB73">
            <v>2.8</v>
          </cell>
          <cell r="AC73">
            <v>2.8</v>
          </cell>
        </row>
        <row r="74">
          <cell r="W74">
            <v>0.3</v>
          </cell>
          <cell r="X74">
            <v>0.52</v>
          </cell>
          <cell r="Y74">
            <v>0.7</v>
          </cell>
          <cell r="Z74">
            <v>0.96</v>
          </cell>
          <cell r="AA74">
            <v>1.87</v>
          </cell>
          <cell r="AB74">
            <v>2.8</v>
          </cell>
          <cell r="AC74">
            <v>2.8</v>
          </cell>
        </row>
        <row r="75">
          <cell r="W75">
            <v>0.28999999999999998</v>
          </cell>
          <cell r="X75">
            <v>0.51</v>
          </cell>
          <cell r="Y75">
            <v>0.73</v>
          </cell>
          <cell r="Z75">
            <v>0.95</v>
          </cell>
          <cell r="AA75">
            <v>1.86</v>
          </cell>
          <cell r="AB75">
            <v>2.79</v>
          </cell>
          <cell r="AC75">
            <v>2.79</v>
          </cell>
        </row>
        <row r="76">
          <cell r="W76">
            <v>0.28999999999999998</v>
          </cell>
          <cell r="X76">
            <v>0.51</v>
          </cell>
          <cell r="Y76">
            <v>0.75</v>
          </cell>
          <cell r="Z76">
            <v>0.95</v>
          </cell>
          <cell r="AA76">
            <v>1.85</v>
          </cell>
          <cell r="AB76">
            <v>2.78</v>
          </cell>
          <cell r="AC76">
            <v>2.78</v>
          </cell>
        </row>
        <row r="77">
          <cell r="W77">
            <v>0.28000000000000003</v>
          </cell>
          <cell r="X77">
            <v>0.5</v>
          </cell>
          <cell r="Y77">
            <v>0.79</v>
          </cell>
          <cell r="Z77">
            <v>0.94</v>
          </cell>
          <cell r="AA77">
            <v>1.84</v>
          </cell>
          <cell r="AB77">
            <v>2.78</v>
          </cell>
          <cell r="AC77">
            <v>2.78</v>
          </cell>
        </row>
        <row r="78">
          <cell r="W78">
            <v>0.27</v>
          </cell>
          <cell r="X78">
            <v>0.49</v>
          </cell>
          <cell r="Y78">
            <v>0.81</v>
          </cell>
          <cell r="Z78">
            <v>0.93</v>
          </cell>
          <cell r="AA78">
            <v>1.84</v>
          </cell>
          <cell r="AB78">
            <v>2.77</v>
          </cell>
          <cell r="AC78">
            <v>2.77</v>
          </cell>
        </row>
        <row r="79">
          <cell r="W79">
            <v>0.27</v>
          </cell>
          <cell r="X79">
            <v>0.49</v>
          </cell>
          <cell r="Y79">
            <v>0.84</v>
          </cell>
          <cell r="Z79">
            <v>0.93</v>
          </cell>
          <cell r="AA79">
            <v>1.83</v>
          </cell>
          <cell r="AB79">
            <v>2.76</v>
          </cell>
          <cell r="AC79">
            <v>2.76</v>
          </cell>
        </row>
        <row r="80">
          <cell r="W80">
            <v>0.26</v>
          </cell>
          <cell r="X80">
            <v>0.48</v>
          </cell>
          <cell r="Y80">
            <v>0.87</v>
          </cell>
          <cell r="Z80">
            <v>0.92</v>
          </cell>
          <cell r="AA80">
            <v>1.83</v>
          </cell>
          <cell r="AB80">
            <v>2.76</v>
          </cell>
          <cell r="AC80">
            <v>2.76</v>
          </cell>
        </row>
      </sheetData>
      <sheetData sheetId="32">
        <row r="11">
          <cell r="W11">
            <v>0</v>
          </cell>
          <cell r="X11">
            <v>0.08</v>
          </cell>
          <cell r="Y11">
            <v>0.35</v>
          </cell>
          <cell r="Z11">
            <v>1.17</v>
          </cell>
          <cell r="AA11">
            <v>2.31</v>
          </cell>
          <cell r="AB11">
            <v>5.84</v>
          </cell>
          <cell r="AC11">
            <v>15.37</v>
          </cell>
        </row>
        <row r="12">
          <cell r="W12">
            <v>0.01</v>
          </cell>
          <cell r="X12">
            <v>0.1</v>
          </cell>
          <cell r="Y12">
            <v>0.37</v>
          </cell>
          <cell r="Z12">
            <v>1.19</v>
          </cell>
          <cell r="AA12">
            <v>2.33</v>
          </cell>
          <cell r="AB12">
            <v>5.86</v>
          </cell>
          <cell r="AC12">
            <v>12.28</v>
          </cell>
        </row>
        <row r="13">
          <cell r="W13">
            <v>0.02</v>
          </cell>
          <cell r="X13">
            <v>0.14000000000000001</v>
          </cell>
          <cell r="Y13">
            <v>0.39</v>
          </cell>
          <cell r="Z13">
            <v>1.1200000000000001</v>
          </cell>
          <cell r="AA13">
            <v>2.31</v>
          </cell>
          <cell r="AB13">
            <v>5.83</v>
          </cell>
          <cell r="AC13">
            <v>9.9</v>
          </cell>
        </row>
        <row r="14">
          <cell r="W14">
            <v>0.02</v>
          </cell>
          <cell r="X14">
            <v>0.18</v>
          </cell>
          <cell r="Y14">
            <v>0.43</v>
          </cell>
          <cell r="Z14">
            <v>1.1499999999999999</v>
          </cell>
          <cell r="AA14">
            <v>2.31</v>
          </cell>
          <cell r="AB14">
            <v>5.84</v>
          </cell>
          <cell r="AC14">
            <v>8.09</v>
          </cell>
        </row>
        <row r="15">
          <cell r="W15">
            <v>0.03</v>
          </cell>
          <cell r="X15">
            <v>0.21</v>
          </cell>
          <cell r="Y15">
            <v>0.5</v>
          </cell>
          <cell r="Z15">
            <v>1.18</v>
          </cell>
          <cell r="AA15">
            <v>2.3199999999999998</v>
          </cell>
          <cell r="AB15">
            <v>5.84</v>
          </cell>
          <cell r="AC15">
            <v>6.71</v>
          </cell>
        </row>
        <row r="16">
          <cell r="W16">
            <v>0.04</v>
          </cell>
          <cell r="X16">
            <v>0.24</v>
          </cell>
          <cell r="Y16">
            <v>0.54</v>
          </cell>
          <cell r="Z16">
            <v>1.23</v>
          </cell>
          <cell r="AA16">
            <v>2.3199999999999998</v>
          </cell>
          <cell r="AB16">
            <v>5.85</v>
          </cell>
          <cell r="AC16">
            <v>5.85</v>
          </cell>
        </row>
        <row r="17">
          <cell r="W17">
            <v>0.05</v>
          </cell>
          <cell r="X17">
            <v>0.27</v>
          </cell>
          <cell r="Y17">
            <v>0.56000000000000005</v>
          </cell>
          <cell r="Z17">
            <v>1.26</v>
          </cell>
          <cell r="AA17">
            <v>2.3199999999999998</v>
          </cell>
          <cell r="AB17">
            <v>5.85</v>
          </cell>
          <cell r="AC17">
            <v>5.85</v>
          </cell>
        </row>
        <row r="18">
          <cell r="W18">
            <v>0.06</v>
          </cell>
          <cell r="X18">
            <v>0.28000000000000003</v>
          </cell>
          <cell r="Y18">
            <v>0.55000000000000004</v>
          </cell>
          <cell r="Z18">
            <v>1.24</v>
          </cell>
          <cell r="AA18">
            <v>2.33</v>
          </cell>
          <cell r="AB18">
            <v>5.86</v>
          </cell>
          <cell r="AC18">
            <v>5.86</v>
          </cell>
        </row>
        <row r="19">
          <cell r="W19">
            <v>0.06</v>
          </cell>
          <cell r="X19">
            <v>0.28999999999999998</v>
          </cell>
          <cell r="Y19">
            <v>0.55000000000000004</v>
          </cell>
          <cell r="Z19">
            <v>1.22</v>
          </cell>
          <cell r="AA19">
            <v>2.33</v>
          </cell>
          <cell r="AB19">
            <v>5.86</v>
          </cell>
          <cell r="AC19">
            <v>5.86</v>
          </cell>
        </row>
        <row r="20">
          <cell r="W20">
            <v>0.08</v>
          </cell>
          <cell r="X20">
            <v>0.3</v>
          </cell>
          <cell r="Y20">
            <v>0.55000000000000004</v>
          </cell>
          <cell r="Z20">
            <v>1.22</v>
          </cell>
          <cell r="AA20">
            <v>2.3199999999999998</v>
          </cell>
          <cell r="AB20">
            <v>5.85</v>
          </cell>
          <cell r="AC20">
            <v>5.85</v>
          </cell>
        </row>
        <row r="21">
          <cell r="W21">
            <v>0.08</v>
          </cell>
          <cell r="X21">
            <v>0.31</v>
          </cell>
          <cell r="Y21">
            <v>0.55000000000000004</v>
          </cell>
          <cell r="Z21">
            <v>1.22</v>
          </cell>
          <cell r="AA21">
            <v>2.3199999999999998</v>
          </cell>
          <cell r="AB21">
            <v>5.85</v>
          </cell>
          <cell r="AC21">
            <v>5.85</v>
          </cell>
        </row>
        <row r="22">
          <cell r="W22">
            <v>0.09</v>
          </cell>
          <cell r="X22">
            <v>0.31</v>
          </cell>
          <cell r="Y22">
            <v>0.55000000000000004</v>
          </cell>
          <cell r="Z22">
            <v>1.21</v>
          </cell>
          <cell r="AA22">
            <v>2.3199999999999998</v>
          </cell>
          <cell r="AB22">
            <v>5.85</v>
          </cell>
          <cell r="AC22">
            <v>5.85</v>
          </cell>
        </row>
        <row r="23">
          <cell r="W23">
            <v>0.09</v>
          </cell>
          <cell r="X23">
            <v>0.32</v>
          </cell>
          <cell r="Y23">
            <v>0.55000000000000004</v>
          </cell>
          <cell r="Z23">
            <v>1.21</v>
          </cell>
          <cell r="AA23">
            <v>2.3199999999999998</v>
          </cell>
          <cell r="AB23">
            <v>5.85</v>
          </cell>
          <cell r="AC23">
            <v>5.85</v>
          </cell>
        </row>
        <row r="24">
          <cell r="W24">
            <v>0.1</v>
          </cell>
          <cell r="X24">
            <v>0.32</v>
          </cell>
          <cell r="Y24">
            <v>0.54</v>
          </cell>
          <cell r="Z24">
            <v>1.21</v>
          </cell>
          <cell r="AA24">
            <v>2.3199999999999998</v>
          </cell>
          <cell r="AB24">
            <v>5.85</v>
          </cell>
          <cell r="AC24">
            <v>5.85</v>
          </cell>
        </row>
        <row r="25">
          <cell r="W25">
            <v>0.11</v>
          </cell>
          <cell r="X25">
            <v>0.32</v>
          </cell>
          <cell r="Y25">
            <v>0.54</v>
          </cell>
          <cell r="Z25">
            <v>1.21</v>
          </cell>
          <cell r="AA25">
            <v>2.3199999999999998</v>
          </cell>
          <cell r="AB25">
            <v>5.84</v>
          </cell>
          <cell r="AC25">
            <v>5.84</v>
          </cell>
        </row>
        <row r="26">
          <cell r="W26">
            <v>0.12</v>
          </cell>
          <cell r="X26">
            <v>0.31</v>
          </cell>
          <cell r="Y26">
            <v>0.54</v>
          </cell>
          <cell r="Z26">
            <v>1.2</v>
          </cell>
          <cell r="AA26">
            <v>2.31</v>
          </cell>
          <cell r="AB26">
            <v>5.84</v>
          </cell>
          <cell r="AC26">
            <v>5.84</v>
          </cell>
        </row>
        <row r="27">
          <cell r="W27">
            <v>0.12</v>
          </cell>
          <cell r="X27">
            <v>0.31</v>
          </cell>
          <cell r="Y27">
            <v>0.54</v>
          </cell>
          <cell r="Z27">
            <v>1.2</v>
          </cell>
          <cell r="AA27">
            <v>2.31</v>
          </cell>
          <cell r="AB27">
            <v>5.84</v>
          </cell>
          <cell r="AC27">
            <v>5.84</v>
          </cell>
        </row>
        <row r="28">
          <cell r="W28">
            <v>0.13</v>
          </cell>
          <cell r="X28">
            <v>0.31</v>
          </cell>
          <cell r="Y28">
            <v>0.54</v>
          </cell>
          <cell r="Z28">
            <v>1.21</v>
          </cell>
          <cell r="AA28">
            <v>2.31</v>
          </cell>
          <cell r="AB28">
            <v>5.84</v>
          </cell>
          <cell r="AC28">
            <v>5.84</v>
          </cell>
        </row>
        <row r="29">
          <cell r="W29">
            <v>0.13</v>
          </cell>
          <cell r="X29">
            <v>0.31</v>
          </cell>
          <cell r="Y29">
            <v>0.54</v>
          </cell>
          <cell r="Z29">
            <v>1.21</v>
          </cell>
          <cell r="AA29">
            <v>2.31</v>
          </cell>
          <cell r="AB29">
            <v>5.84</v>
          </cell>
          <cell r="AC29">
            <v>5.84</v>
          </cell>
        </row>
        <row r="30">
          <cell r="W30">
            <v>0.15</v>
          </cell>
          <cell r="X30">
            <v>0.32</v>
          </cell>
          <cell r="Y30">
            <v>0.55000000000000004</v>
          </cell>
          <cell r="Z30">
            <v>1.21</v>
          </cell>
          <cell r="AA30">
            <v>2.3199999999999998</v>
          </cell>
          <cell r="AB30">
            <v>5.85</v>
          </cell>
          <cell r="AC30">
            <v>5.85</v>
          </cell>
        </row>
        <row r="31">
          <cell r="W31">
            <v>0.15</v>
          </cell>
          <cell r="X31">
            <v>0.33</v>
          </cell>
          <cell r="Y31">
            <v>0.55000000000000004</v>
          </cell>
          <cell r="Z31">
            <v>1.22</v>
          </cell>
          <cell r="AA31">
            <v>2.33</v>
          </cell>
          <cell r="AB31">
            <v>5.86</v>
          </cell>
          <cell r="AC31">
            <v>5.86</v>
          </cell>
        </row>
        <row r="32">
          <cell r="W32">
            <v>0.16</v>
          </cell>
          <cell r="X32">
            <v>0.33</v>
          </cell>
          <cell r="Y32">
            <v>0.56000000000000005</v>
          </cell>
          <cell r="Z32">
            <v>1.22</v>
          </cell>
          <cell r="AA32">
            <v>2.33</v>
          </cell>
          <cell r="AB32">
            <v>5.86</v>
          </cell>
          <cell r="AC32">
            <v>5.86</v>
          </cell>
        </row>
        <row r="33">
          <cell r="W33">
            <v>0.16</v>
          </cell>
          <cell r="X33">
            <v>0.34</v>
          </cell>
          <cell r="Y33">
            <v>0.56000000000000005</v>
          </cell>
          <cell r="Z33">
            <v>1.23</v>
          </cell>
          <cell r="AA33">
            <v>2.34</v>
          </cell>
          <cell r="AB33">
            <v>5.86</v>
          </cell>
          <cell r="AC33">
            <v>5.86</v>
          </cell>
        </row>
        <row r="34">
          <cell r="W34">
            <v>0.17</v>
          </cell>
          <cell r="X34">
            <v>0.34</v>
          </cell>
          <cell r="Y34">
            <v>0.56999999999999995</v>
          </cell>
          <cell r="Z34">
            <v>1.23</v>
          </cell>
          <cell r="AA34">
            <v>2.34</v>
          </cell>
          <cell r="AB34">
            <v>5.87</v>
          </cell>
          <cell r="AC34">
            <v>5.87</v>
          </cell>
        </row>
        <row r="35">
          <cell r="W35">
            <v>0.18</v>
          </cell>
          <cell r="X35">
            <v>0.34</v>
          </cell>
          <cell r="Y35">
            <v>0.56999999999999995</v>
          </cell>
          <cell r="Z35">
            <v>1.23</v>
          </cell>
          <cell r="AA35">
            <v>2.34</v>
          </cell>
          <cell r="AB35">
            <v>5.87</v>
          </cell>
          <cell r="AC35">
            <v>5.87</v>
          </cell>
        </row>
        <row r="36">
          <cell r="W36">
            <v>0.18</v>
          </cell>
          <cell r="X36">
            <v>0.34</v>
          </cell>
          <cell r="Y36">
            <v>0.56999999999999995</v>
          </cell>
          <cell r="Z36">
            <v>1.24</v>
          </cell>
          <cell r="AA36">
            <v>2.34</v>
          </cell>
          <cell r="AB36">
            <v>5.87</v>
          </cell>
          <cell r="AC36">
            <v>5.87</v>
          </cell>
        </row>
        <row r="37">
          <cell r="W37">
            <v>0.19</v>
          </cell>
          <cell r="X37">
            <v>0.35</v>
          </cell>
          <cell r="Y37">
            <v>0.56999999999999995</v>
          </cell>
          <cell r="Z37">
            <v>1.24</v>
          </cell>
          <cell r="AA37">
            <v>2.35</v>
          </cell>
          <cell r="AB37">
            <v>5.88</v>
          </cell>
          <cell r="AC37">
            <v>5.88</v>
          </cell>
        </row>
        <row r="38">
          <cell r="W38">
            <v>0.19</v>
          </cell>
          <cell r="X38">
            <v>0.35</v>
          </cell>
          <cell r="Y38">
            <v>0.57999999999999996</v>
          </cell>
          <cell r="Z38">
            <v>1.24</v>
          </cell>
          <cell r="AA38">
            <v>2.35</v>
          </cell>
          <cell r="AB38">
            <v>5.88</v>
          </cell>
          <cell r="AC38">
            <v>5.88</v>
          </cell>
        </row>
        <row r="39">
          <cell r="W39">
            <v>0.2</v>
          </cell>
          <cell r="X39">
            <v>0.35</v>
          </cell>
          <cell r="Y39">
            <v>0.57999999999999996</v>
          </cell>
          <cell r="Z39">
            <v>1.24</v>
          </cell>
          <cell r="AA39">
            <v>2.35</v>
          </cell>
          <cell r="AB39">
            <v>5.88</v>
          </cell>
          <cell r="AC39">
            <v>5.88</v>
          </cell>
        </row>
        <row r="40">
          <cell r="W40">
            <v>0.21</v>
          </cell>
          <cell r="X40">
            <v>0.35</v>
          </cell>
          <cell r="Y40">
            <v>0.57999999999999996</v>
          </cell>
          <cell r="Z40">
            <v>1.24</v>
          </cell>
          <cell r="AA40">
            <v>2.35</v>
          </cell>
          <cell r="AB40">
            <v>5.88</v>
          </cell>
          <cell r="AC40">
            <v>5.88</v>
          </cell>
        </row>
        <row r="51">
          <cell r="W51">
            <v>0</v>
          </cell>
          <cell r="X51">
            <v>0.02</v>
          </cell>
          <cell r="Y51">
            <v>0.09</v>
          </cell>
          <cell r="Z51">
            <v>0.32</v>
          </cell>
          <cell r="AA51">
            <v>1.56</v>
          </cell>
          <cell r="AB51">
            <v>3.14</v>
          </cell>
          <cell r="AC51">
            <v>30.45</v>
          </cell>
        </row>
        <row r="52">
          <cell r="W52">
            <v>0</v>
          </cell>
          <cell r="X52">
            <v>0.04</v>
          </cell>
          <cell r="Y52">
            <v>0.11</v>
          </cell>
          <cell r="Z52">
            <v>0.34</v>
          </cell>
          <cell r="AA52">
            <v>1.58</v>
          </cell>
          <cell r="AB52">
            <v>3.5</v>
          </cell>
          <cell r="AC52">
            <v>22.92</v>
          </cell>
        </row>
        <row r="53">
          <cell r="W53">
            <v>0.01</v>
          </cell>
          <cell r="X53">
            <v>0.06</v>
          </cell>
          <cell r="Y53">
            <v>0.15</v>
          </cell>
          <cell r="Z53">
            <v>0.41</v>
          </cell>
          <cell r="AA53">
            <v>1.54</v>
          </cell>
          <cell r="AB53">
            <v>3.63</v>
          </cell>
          <cell r="AC53">
            <v>17.440000000000001</v>
          </cell>
        </row>
        <row r="54">
          <cell r="W54">
            <v>0.01</v>
          </cell>
          <cell r="X54">
            <v>0.08</v>
          </cell>
          <cell r="Y54">
            <v>0.19</v>
          </cell>
          <cell r="Z54">
            <v>0.46</v>
          </cell>
          <cell r="AA54">
            <v>1.53</v>
          </cell>
          <cell r="AB54">
            <v>3.62</v>
          </cell>
          <cell r="AC54">
            <v>13.54</v>
          </cell>
        </row>
        <row r="55">
          <cell r="W55">
            <v>0.02</v>
          </cell>
          <cell r="X55">
            <v>0.11</v>
          </cell>
          <cell r="Y55">
            <v>0.23</v>
          </cell>
          <cell r="Z55">
            <v>0.49</v>
          </cell>
          <cell r="AA55">
            <v>1.54</v>
          </cell>
          <cell r="AB55">
            <v>3.52</v>
          </cell>
          <cell r="AC55">
            <v>10.76</v>
          </cell>
        </row>
        <row r="56">
          <cell r="W56">
            <v>0.03</v>
          </cell>
          <cell r="X56">
            <v>0.14000000000000001</v>
          </cell>
          <cell r="Y56">
            <v>0.26</v>
          </cell>
          <cell r="Z56">
            <v>0.53</v>
          </cell>
          <cell r="AA56">
            <v>1.54</v>
          </cell>
          <cell r="AB56">
            <v>3.39</v>
          </cell>
          <cell r="AC56">
            <v>8.74</v>
          </cell>
        </row>
        <row r="57">
          <cell r="W57">
            <v>0.03</v>
          </cell>
          <cell r="X57">
            <v>0.18</v>
          </cell>
          <cell r="Y57">
            <v>0.28999999999999998</v>
          </cell>
          <cell r="Z57">
            <v>0.55000000000000004</v>
          </cell>
          <cell r="AA57">
            <v>1.55</v>
          </cell>
          <cell r="AB57">
            <v>3.23</v>
          </cell>
          <cell r="AC57">
            <v>7.24</v>
          </cell>
        </row>
        <row r="58">
          <cell r="W58">
            <v>0.03</v>
          </cell>
          <cell r="X58">
            <v>0.18</v>
          </cell>
          <cell r="Y58">
            <v>0.3</v>
          </cell>
          <cell r="Z58">
            <v>0.57999999999999996</v>
          </cell>
          <cell r="AA58">
            <v>1.55</v>
          </cell>
          <cell r="AB58">
            <v>3.06</v>
          </cell>
          <cell r="AC58">
            <v>6.08</v>
          </cell>
        </row>
        <row r="59">
          <cell r="W59">
            <v>0.04</v>
          </cell>
          <cell r="X59">
            <v>0.19</v>
          </cell>
          <cell r="Y59">
            <v>0.32</v>
          </cell>
          <cell r="Z59">
            <v>0.61</v>
          </cell>
          <cell r="AA59">
            <v>1.55</v>
          </cell>
          <cell r="AB59">
            <v>2.89</v>
          </cell>
          <cell r="AC59">
            <v>5.18</v>
          </cell>
        </row>
        <row r="60">
          <cell r="W60">
            <v>0.04</v>
          </cell>
          <cell r="X60">
            <v>0.2</v>
          </cell>
          <cell r="Y60">
            <v>0.33</v>
          </cell>
          <cell r="Z60">
            <v>0.63</v>
          </cell>
          <cell r="AA60">
            <v>1.55</v>
          </cell>
          <cell r="AB60">
            <v>2.72</v>
          </cell>
          <cell r="AC60">
            <v>4.46</v>
          </cell>
        </row>
        <row r="61">
          <cell r="W61">
            <v>0.05</v>
          </cell>
          <cell r="X61">
            <v>0.2</v>
          </cell>
          <cell r="Y61">
            <v>0.33</v>
          </cell>
          <cell r="Z61">
            <v>0.64</v>
          </cell>
          <cell r="AA61">
            <v>1.54</v>
          </cell>
          <cell r="AB61">
            <v>2.5499999999999998</v>
          </cell>
          <cell r="AC61">
            <v>3.88</v>
          </cell>
        </row>
        <row r="62">
          <cell r="W62">
            <v>0.05</v>
          </cell>
          <cell r="X62">
            <v>0.2</v>
          </cell>
          <cell r="Y62">
            <v>0.36</v>
          </cell>
          <cell r="Z62">
            <v>0.64</v>
          </cell>
          <cell r="AA62">
            <v>1.54</v>
          </cell>
          <cell r="AB62">
            <v>2.4700000000000002</v>
          </cell>
          <cell r="AC62">
            <v>3.39</v>
          </cell>
        </row>
        <row r="63">
          <cell r="W63">
            <v>0.06</v>
          </cell>
          <cell r="X63">
            <v>0.2</v>
          </cell>
          <cell r="Y63">
            <v>0.39</v>
          </cell>
          <cell r="Z63">
            <v>0.63</v>
          </cell>
          <cell r="AA63">
            <v>1.54</v>
          </cell>
          <cell r="AB63">
            <v>2.4700000000000002</v>
          </cell>
          <cell r="AC63">
            <v>2.99</v>
          </cell>
        </row>
        <row r="64">
          <cell r="W64">
            <v>0.06</v>
          </cell>
          <cell r="X64">
            <v>0.19</v>
          </cell>
          <cell r="Y64">
            <v>0.42</v>
          </cell>
          <cell r="Z64">
            <v>0.63</v>
          </cell>
          <cell r="AA64">
            <v>1.54</v>
          </cell>
          <cell r="AB64">
            <v>2.4700000000000002</v>
          </cell>
          <cell r="AC64">
            <v>2.65</v>
          </cell>
        </row>
        <row r="65">
          <cell r="W65">
            <v>7.0000000000000007E-2</v>
          </cell>
          <cell r="X65">
            <v>0.19</v>
          </cell>
          <cell r="Y65">
            <v>0.45</v>
          </cell>
          <cell r="Z65">
            <v>0.63</v>
          </cell>
          <cell r="AA65">
            <v>1.54</v>
          </cell>
          <cell r="AB65">
            <v>2.4700000000000002</v>
          </cell>
          <cell r="AC65">
            <v>2.4700000000000002</v>
          </cell>
        </row>
        <row r="66">
          <cell r="W66">
            <v>7.0000000000000007E-2</v>
          </cell>
          <cell r="X66">
            <v>0.19</v>
          </cell>
          <cell r="Y66">
            <v>0.47</v>
          </cell>
          <cell r="Z66">
            <v>0.63</v>
          </cell>
          <cell r="AA66">
            <v>1.53</v>
          </cell>
          <cell r="AB66">
            <v>2.46</v>
          </cell>
          <cell r="AC66">
            <v>2.46</v>
          </cell>
        </row>
        <row r="67">
          <cell r="W67">
            <v>0.08</v>
          </cell>
          <cell r="X67">
            <v>0.19</v>
          </cell>
          <cell r="Y67">
            <v>0.5</v>
          </cell>
          <cell r="Z67">
            <v>0.63</v>
          </cell>
          <cell r="AA67">
            <v>1.53</v>
          </cell>
          <cell r="AB67">
            <v>2.4700000000000002</v>
          </cell>
          <cell r="AC67">
            <v>2.4700000000000002</v>
          </cell>
        </row>
        <row r="68">
          <cell r="W68">
            <v>0.08</v>
          </cell>
          <cell r="X68">
            <v>0.19</v>
          </cell>
          <cell r="Y68">
            <v>0.53</v>
          </cell>
          <cell r="Z68">
            <v>0.63</v>
          </cell>
          <cell r="AA68">
            <v>1.53</v>
          </cell>
          <cell r="AB68">
            <v>2.4700000000000002</v>
          </cell>
          <cell r="AC68">
            <v>2.4700000000000002</v>
          </cell>
        </row>
        <row r="69">
          <cell r="W69">
            <v>0.08</v>
          </cell>
          <cell r="X69">
            <v>0.19</v>
          </cell>
          <cell r="Y69">
            <v>0.56000000000000005</v>
          </cell>
          <cell r="Z69">
            <v>0.65</v>
          </cell>
          <cell r="AA69">
            <v>1.54</v>
          </cell>
          <cell r="AB69">
            <v>2.4700000000000002</v>
          </cell>
          <cell r="AC69">
            <v>2.4700000000000002</v>
          </cell>
        </row>
        <row r="70">
          <cell r="W70">
            <v>0.09</v>
          </cell>
          <cell r="X70">
            <v>0.2</v>
          </cell>
          <cell r="Y70">
            <v>0.57999999999999996</v>
          </cell>
          <cell r="Z70">
            <v>0.68</v>
          </cell>
          <cell r="AA70">
            <v>1.54</v>
          </cell>
          <cell r="AB70">
            <v>2.4700000000000002</v>
          </cell>
          <cell r="AC70">
            <v>2.4700000000000002</v>
          </cell>
        </row>
        <row r="71">
          <cell r="W71">
            <v>0.09</v>
          </cell>
          <cell r="X71">
            <v>0.2</v>
          </cell>
          <cell r="Y71">
            <v>0.61</v>
          </cell>
          <cell r="Z71">
            <v>0.7</v>
          </cell>
          <cell r="AA71">
            <v>1.55</v>
          </cell>
          <cell r="AB71">
            <v>2.48</v>
          </cell>
          <cell r="AC71">
            <v>2.48</v>
          </cell>
        </row>
        <row r="72">
          <cell r="W72">
            <v>0.1</v>
          </cell>
          <cell r="X72">
            <v>0.22</v>
          </cell>
          <cell r="Y72">
            <v>0.64</v>
          </cell>
          <cell r="Z72">
            <v>0.73</v>
          </cell>
          <cell r="AA72">
            <v>1.55</v>
          </cell>
          <cell r="AB72">
            <v>2.4900000000000002</v>
          </cell>
          <cell r="AC72">
            <v>2.4900000000000002</v>
          </cell>
        </row>
        <row r="73">
          <cell r="W73">
            <v>0.1</v>
          </cell>
          <cell r="X73">
            <v>0.22</v>
          </cell>
          <cell r="Y73">
            <v>0.66</v>
          </cell>
          <cell r="Z73">
            <v>0.75</v>
          </cell>
          <cell r="AA73">
            <v>1.56</v>
          </cell>
          <cell r="AB73">
            <v>2.4900000000000002</v>
          </cell>
          <cell r="AC73">
            <v>2.4900000000000002</v>
          </cell>
        </row>
        <row r="74">
          <cell r="W74">
            <v>0.1</v>
          </cell>
          <cell r="X74">
            <v>0.23</v>
          </cell>
          <cell r="Y74">
            <v>0.69</v>
          </cell>
          <cell r="Z74">
            <v>0.77</v>
          </cell>
          <cell r="AA74">
            <v>1.56</v>
          </cell>
          <cell r="AB74">
            <v>2.4900000000000002</v>
          </cell>
          <cell r="AC74">
            <v>2.4900000000000002</v>
          </cell>
        </row>
        <row r="75">
          <cell r="W75">
            <v>0.11</v>
          </cell>
          <cell r="X75">
            <v>0.25</v>
          </cell>
          <cell r="Y75">
            <v>0.73</v>
          </cell>
          <cell r="Z75">
            <v>0.8</v>
          </cell>
          <cell r="AA75">
            <v>1.56</v>
          </cell>
          <cell r="AB75">
            <v>2.5</v>
          </cell>
          <cell r="AC75">
            <v>2.5</v>
          </cell>
        </row>
        <row r="76">
          <cell r="W76">
            <v>0.11</v>
          </cell>
          <cell r="X76">
            <v>0.25</v>
          </cell>
          <cell r="Y76">
            <v>0.75</v>
          </cell>
          <cell r="Z76">
            <v>0.82</v>
          </cell>
          <cell r="AA76">
            <v>1.56</v>
          </cell>
          <cell r="AB76">
            <v>2.5</v>
          </cell>
          <cell r="AC76">
            <v>2.5</v>
          </cell>
        </row>
        <row r="77">
          <cell r="W77">
            <v>0.12</v>
          </cell>
          <cell r="X77">
            <v>0.26</v>
          </cell>
          <cell r="Y77">
            <v>0.78</v>
          </cell>
          <cell r="Z77">
            <v>0.85</v>
          </cell>
          <cell r="AA77">
            <v>1.57</v>
          </cell>
          <cell r="AB77">
            <v>2.5</v>
          </cell>
          <cell r="AC77">
            <v>2.5</v>
          </cell>
        </row>
        <row r="78">
          <cell r="W78">
            <v>0.12</v>
          </cell>
          <cell r="X78">
            <v>0.27</v>
          </cell>
          <cell r="Y78">
            <v>0.81</v>
          </cell>
          <cell r="Z78">
            <v>0.87</v>
          </cell>
          <cell r="AA78">
            <v>1.57</v>
          </cell>
          <cell r="AB78">
            <v>2.5</v>
          </cell>
          <cell r="AC78">
            <v>2.5</v>
          </cell>
        </row>
        <row r="79">
          <cell r="W79">
            <v>0.13</v>
          </cell>
          <cell r="X79">
            <v>0.28000000000000003</v>
          </cell>
          <cell r="Y79">
            <v>0.83</v>
          </cell>
          <cell r="Z79">
            <v>0.89</v>
          </cell>
          <cell r="AA79">
            <v>1.57</v>
          </cell>
          <cell r="AB79">
            <v>2.5</v>
          </cell>
          <cell r="AC79">
            <v>2.5</v>
          </cell>
        </row>
        <row r="80">
          <cell r="W80">
            <v>0.13</v>
          </cell>
          <cell r="X80">
            <v>0.28999999999999998</v>
          </cell>
          <cell r="Y80">
            <v>0.87</v>
          </cell>
          <cell r="Z80">
            <v>0.92</v>
          </cell>
          <cell r="AA80">
            <v>1.57</v>
          </cell>
          <cell r="AB80">
            <v>2.5</v>
          </cell>
          <cell r="AC80">
            <v>2.5</v>
          </cell>
        </row>
      </sheetData>
      <sheetData sheetId="33">
        <row r="11">
          <cell r="W11">
            <v>1.1299999999999999</v>
          </cell>
          <cell r="X11">
            <v>1.29</v>
          </cell>
          <cell r="Y11">
            <v>1.56</v>
          </cell>
          <cell r="Z11">
            <v>2.38</v>
          </cell>
          <cell r="AA11">
            <v>3.52</v>
          </cell>
          <cell r="AB11">
            <v>7.05</v>
          </cell>
          <cell r="AC11">
            <v>16.89</v>
          </cell>
        </row>
        <row r="12">
          <cell r="W12">
            <v>1.1499999999999999</v>
          </cell>
          <cell r="X12">
            <v>1.3</v>
          </cell>
          <cell r="Y12">
            <v>1.57</v>
          </cell>
          <cell r="Z12">
            <v>2.4</v>
          </cell>
          <cell r="AA12">
            <v>3.53</v>
          </cell>
          <cell r="AB12">
            <v>7.06</v>
          </cell>
          <cell r="AC12">
            <v>13.5</v>
          </cell>
        </row>
        <row r="13">
          <cell r="W13">
            <v>1.17</v>
          </cell>
          <cell r="X13">
            <v>1.34</v>
          </cell>
          <cell r="Y13">
            <v>1.6</v>
          </cell>
          <cell r="Z13">
            <v>2.3199999999999998</v>
          </cell>
          <cell r="AA13">
            <v>3.51</v>
          </cell>
          <cell r="AB13">
            <v>7.04</v>
          </cell>
          <cell r="AC13">
            <v>10.89</v>
          </cell>
        </row>
        <row r="14">
          <cell r="W14">
            <v>1.19</v>
          </cell>
          <cell r="X14">
            <v>1.37</v>
          </cell>
          <cell r="Y14">
            <v>1.63</v>
          </cell>
          <cell r="Z14">
            <v>2.34</v>
          </cell>
          <cell r="AA14">
            <v>3.5</v>
          </cell>
          <cell r="AB14">
            <v>7.03</v>
          </cell>
          <cell r="AC14">
            <v>8.9</v>
          </cell>
        </row>
        <row r="15">
          <cell r="W15">
            <v>1.21</v>
          </cell>
          <cell r="X15">
            <v>1.4</v>
          </cell>
          <cell r="Y15">
            <v>1.68</v>
          </cell>
          <cell r="Z15">
            <v>2.37</v>
          </cell>
          <cell r="AA15">
            <v>3.5</v>
          </cell>
          <cell r="AB15">
            <v>7.03</v>
          </cell>
          <cell r="AC15">
            <v>7.38</v>
          </cell>
        </row>
        <row r="16">
          <cell r="W16">
            <v>1.21</v>
          </cell>
          <cell r="X16">
            <v>1.42</v>
          </cell>
          <cell r="Y16">
            <v>1.72</v>
          </cell>
          <cell r="Z16">
            <v>2.41</v>
          </cell>
          <cell r="AA16">
            <v>3.5</v>
          </cell>
          <cell r="AB16">
            <v>7.03</v>
          </cell>
          <cell r="AC16">
            <v>7.03</v>
          </cell>
        </row>
        <row r="17">
          <cell r="W17">
            <v>1.22</v>
          </cell>
          <cell r="X17">
            <v>1.44</v>
          </cell>
          <cell r="Y17">
            <v>1.72</v>
          </cell>
          <cell r="Z17">
            <v>2.42</v>
          </cell>
          <cell r="AA17">
            <v>3.49</v>
          </cell>
          <cell r="AB17">
            <v>7.02</v>
          </cell>
          <cell r="AC17">
            <v>7.02</v>
          </cell>
        </row>
        <row r="18">
          <cell r="W18">
            <v>1.21</v>
          </cell>
          <cell r="X18">
            <v>1.44</v>
          </cell>
          <cell r="Y18">
            <v>1.71</v>
          </cell>
          <cell r="Z18">
            <v>2.39</v>
          </cell>
          <cell r="AA18">
            <v>3.48</v>
          </cell>
          <cell r="AB18">
            <v>7.01</v>
          </cell>
          <cell r="AC18">
            <v>7.01</v>
          </cell>
        </row>
        <row r="19">
          <cell r="W19">
            <v>1.2</v>
          </cell>
          <cell r="X19">
            <v>1.43</v>
          </cell>
          <cell r="Y19">
            <v>1.7</v>
          </cell>
          <cell r="Z19">
            <v>2.37</v>
          </cell>
          <cell r="AA19">
            <v>3.47</v>
          </cell>
          <cell r="AB19">
            <v>7</v>
          </cell>
          <cell r="AC19">
            <v>7</v>
          </cell>
        </row>
        <row r="20">
          <cell r="W20">
            <v>1.19</v>
          </cell>
          <cell r="X20">
            <v>1.43</v>
          </cell>
          <cell r="Y20">
            <v>1.69</v>
          </cell>
          <cell r="Z20">
            <v>2.35</v>
          </cell>
          <cell r="AA20">
            <v>3.46</v>
          </cell>
          <cell r="AB20">
            <v>6.99</v>
          </cell>
          <cell r="AC20">
            <v>6.99</v>
          </cell>
        </row>
        <row r="21">
          <cell r="W21">
            <v>1.18</v>
          </cell>
          <cell r="X21">
            <v>1.43</v>
          </cell>
          <cell r="Y21">
            <v>1.67</v>
          </cell>
          <cell r="Z21">
            <v>2.34</v>
          </cell>
          <cell r="AA21">
            <v>3.44</v>
          </cell>
          <cell r="AB21">
            <v>6.97</v>
          </cell>
          <cell r="AC21">
            <v>6.97</v>
          </cell>
        </row>
        <row r="22">
          <cell r="W22">
            <v>1.17</v>
          </cell>
          <cell r="X22">
            <v>1.42</v>
          </cell>
          <cell r="Y22">
            <v>1.65</v>
          </cell>
          <cell r="Z22">
            <v>2.3199999999999998</v>
          </cell>
          <cell r="AA22">
            <v>3.42</v>
          </cell>
          <cell r="AB22">
            <v>6.95</v>
          </cell>
          <cell r="AC22">
            <v>6.95</v>
          </cell>
        </row>
        <row r="23">
          <cell r="W23">
            <v>1.1499999999999999</v>
          </cell>
          <cell r="X23">
            <v>1.4</v>
          </cell>
          <cell r="Y23">
            <v>1.63</v>
          </cell>
          <cell r="Z23">
            <v>2.2999999999999998</v>
          </cell>
          <cell r="AA23">
            <v>3.4</v>
          </cell>
          <cell r="AB23">
            <v>6.93</v>
          </cell>
          <cell r="AC23">
            <v>6.93</v>
          </cell>
        </row>
        <row r="24">
          <cell r="W24">
            <v>1.1299999999999999</v>
          </cell>
          <cell r="X24">
            <v>1.38</v>
          </cell>
          <cell r="Y24">
            <v>1.61</v>
          </cell>
          <cell r="Z24">
            <v>2.27</v>
          </cell>
          <cell r="AA24">
            <v>3.38</v>
          </cell>
          <cell r="AB24">
            <v>6.91</v>
          </cell>
          <cell r="AC24">
            <v>6.91</v>
          </cell>
        </row>
        <row r="25">
          <cell r="W25">
            <v>1.1000000000000001</v>
          </cell>
          <cell r="X25">
            <v>1.36</v>
          </cell>
          <cell r="Y25">
            <v>1.58</v>
          </cell>
          <cell r="Z25">
            <v>2.25</v>
          </cell>
          <cell r="AA25">
            <v>3.36</v>
          </cell>
          <cell r="AB25">
            <v>6.88</v>
          </cell>
          <cell r="AC25">
            <v>6.88</v>
          </cell>
        </row>
        <row r="26">
          <cell r="W26">
            <v>1.08</v>
          </cell>
          <cell r="X26">
            <v>1.33</v>
          </cell>
          <cell r="Y26">
            <v>1.56</v>
          </cell>
          <cell r="Z26">
            <v>2.2200000000000002</v>
          </cell>
          <cell r="AA26">
            <v>3.33</v>
          </cell>
          <cell r="AB26">
            <v>6.86</v>
          </cell>
          <cell r="AC26">
            <v>6.86</v>
          </cell>
        </row>
        <row r="27">
          <cell r="W27">
            <v>1.05</v>
          </cell>
          <cell r="X27">
            <v>1.3</v>
          </cell>
          <cell r="Y27">
            <v>1.53</v>
          </cell>
          <cell r="Z27">
            <v>2.2000000000000002</v>
          </cell>
          <cell r="AA27">
            <v>3.3</v>
          </cell>
          <cell r="AB27">
            <v>6.83</v>
          </cell>
          <cell r="AC27">
            <v>6.83</v>
          </cell>
        </row>
        <row r="28">
          <cell r="W28">
            <v>1.03</v>
          </cell>
          <cell r="X28">
            <v>1.28</v>
          </cell>
          <cell r="Y28">
            <v>1.51</v>
          </cell>
          <cell r="Z28">
            <v>2.17</v>
          </cell>
          <cell r="AA28">
            <v>3.28</v>
          </cell>
          <cell r="AB28">
            <v>6.81</v>
          </cell>
          <cell r="AC28">
            <v>6.81</v>
          </cell>
        </row>
        <row r="29">
          <cell r="W29">
            <v>1.01</v>
          </cell>
          <cell r="X29">
            <v>1.26</v>
          </cell>
          <cell r="Y29">
            <v>1.49</v>
          </cell>
          <cell r="Z29">
            <v>2.15</v>
          </cell>
          <cell r="AA29">
            <v>3.26</v>
          </cell>
          <cell r="AB29">
            <v>6.79</v>
          </cell>
          <cell r="AC29">
            <v>6.79</v>
          </cell>
        </row>
        <row r="30">
          <cell r="W30">
            <v>0.99</v>
          </cell>
          <cell r="X30">
            <v>1.24</v>
          </cell>
          <cell r="Y30">
            <v>1.47</v>
          </cell>
          <cell r="Z30">
            <v>2.14</v>
          </cell>
          <cell r="AA30">
            <v>3.24</v>
          </cell>
          <cell r="AB30">
            <v>6.77</v>
          </cell>
          <cell r="AC30">
            <v>6.77</v>
          </cell>
        </row>
        <row r="31">
          <cell r="W31">
            <v>0.97</v>
          </cell>
          <cell r="X31">
            <v>1.23</v>
          </cell>
          <cell r="Y31">
            <v>1.45</v>
          </cell>
          <cell r="Z31">
            <v>2.12</v>
          </cell>
          <cell r="AA31">
            <v>3.23</v>
          </cell>
          <cell r="AB31">
            <v>6.76</v>
          </cell>
          <cell r="AC31">
            <v>6.76</v>
          </cell>
        </row>
        <row r="32">
          <cell r="W32">
            <v>0.96</v>
          </cell>
          <cell r="X32">
            <v>1.21</v>
          </cell>
          <cell r="Y32">
            <v>1.44</v>
          </cell>
          <cell r="Z32">
            <v>2.1</v>
          </cell>
          <cell r="AA32">
            <v>3.21</v>
          </cell>
          <cell r="AB32">
            <v>6.74</v>
          </cell>
          <cell r="AC32">
            <v>6.74</v>
          </cell>
        </row>
        <row r="33">
          <cell r="W33">
            <v>0.94</v>
          </cell>
          <cell r="X33">
            <v>1.19</v>
          </cell>
          <cell r="Y33">
            <v>1.42</v>
          </cell>
          <cell r="Z33">
            <v>2.08</v>
          </cell>
          <cell r="AA33">
            <v>3.19</v>
          </cell>
          <cell r="AB33">
            <v>6.72</v>
          </cell>
          <cell r="AC33">
            <v>6.72</v>
          </cell>
        </row>
        <row r="34">
          <cell r="W34">
            <v>0.92</v>
          </cell>
          <cell r="X34">
            <v>1.17</v>
          </cell>
          <cell r="Y34">
            <v>1.4</v>
          </cell>
          <cell r="Z34">
            <v>2.06</v>
          </cell>
          <cell r="AA34">
            <v>3.17</v>
          </cell>
          <cell r="AB34">
            <v>6.7</v>
          </cell>
          <cell r="AC34">
            <v>6.7</v>
          </cell>
        </row>
        <row r="35">
          <cell r="W35">
            <v>0.9</v>
          </cell>
          <cell r="X35">
            <v>1.1599999999999999</v>
          </cell>
          <cell r="Y35">
            <v>1.38</v>
          </cell>
          <cell r="Z35">
            <v>2.0499999999999998</v>
          </cell>
          <cell r="AA35">
            <v>3.15</v>
          </cell>
          <cell r="AB35">
            <v>6.68</v>
          </cell>
          <cell r="AC35">
            <v>6.68</v>
          </cell>
        </row>
        <row r="36">
          <cell r="W36">
            <v>0.89</v>
          </cell>
          <cell r="X36">
            <v>1.1399999999999999</v>
          </cell>
          <cell r="Y36">
            <v>1.37</v>
          </cell>
          <cell r="Z36">
            <v>2.0299999999999998</v>
          </cell>
          <cell r="AA36">
            <v>3.14</v>
          </cell>
          <cell r="AB36">
            <v>6.67</v>
          </cell>
          <cell r="AC36">
            <v>6.67</v>
          </cell>
        </row>
        <row r="37">
          <cell r="W37">
            <v>0.87</v>
          </cell>
          <cell r="X37">
            <v>1.1200000000000001</v>
          </cell>
          <cell r="Y37">
            <v>1.35</v>
          </cell>
          <cell r="Z37">
            <v>2.0099999999999998</v>
          </cell>
          <cell r="AA37">
            <v>3.12</v>
          </cell>
          <cell r="AB37">
            <v>6.65</v>
          </cell>
          <cell r="AC37">
            <v>6.65</v>
          </cell>
        </row>
        <row r="38">
          <cell r="W38">
            <v>0.85</v>
          </cell>
          <cell r="X38">
            <v>1.1100000000000001</v>
          </cell>
          <cell r="Y38">
            <v>1.33</v>
          </cell>
          <cell r="Z38">
            <v>2</v>
          </cell>
          <cell r="AA38">
            <v>3.11</v>
          </cell>
          <cell r="AB38">
            <v>6.63</v>
          </cell>
          <cell r="AC38">
            <v>6.63</v>
          </cell>
        </row>
        <row r="39">
          <cell r="W39">
            <v>0.84</v>
          </cell>
          <cell r="X39">
            <v>1.0900000000000001</v>
          </cell>
          <cell r="Y39">
            <v>1.32</v>
          </cell>
          <cell r="Z39">
            <v>1.98</v>
          </cell>
          <cell r="AA39">
            <v>3.09</v>
          </cell>
          <cell r="AB39">
            <v>6.62</v>
          </cell>
          <cell r="AC39">
            <v>6.62</v>
          </cell>
        </row>
        <row r="40">
          <cell r="W40">
            <v>0.82</v>
          </cell>
          <cell r="X40">
            <v>1.08</v>
          </cell>
          <cell r="Y40">
            <v>1.3</v>
          </cell>
          <cell r="Z40">
            <v>1.97</v>
          </cell>
          <cell r="AA40">
            <v>3.07</v>
          </cell>
          <cell r="AB40">
            <v>6.6</v>
          </cell>
          <cell r="AC40">
            <v>6.6</v>
          </cell>
        </row>
        <row r="51">
          <cell r="W51">
            <v>1.08</v>
          </cell>
          <cell r="X51">
            <v>1.23</v>
          </cell>
          <cell r="Y51">
            <v>1.3</v>
          </cell>
          <cell r="Z51">
            <v>1.54</v>
          </cell>
          <cell r="AA51">
            <v>2.77</v>
          </cell>
          <cell r="AB51">
            <v>3.73</v>
          </cell>
          <cell r="AC51">
            <v>33.619999999999997</v>
          </cell>
        </row>
        <row r="52">
          <cell r="W52">
            <v>1.0900000000000001</v>
          </cell>
          <cell r="X52">
            <v>1.24</v>
          </cell>
          <cell r="Y52">
            <v>1.31</v>
          </cell>
          <cell r="Z52">
            <v>1.55</v>
          </cell>
          <cell r="AA52">
            <v>2.78</v>
          </cell>
          <cell r="AB52">
            <v>3.84</v>
          </cell>
          <cell r="AC52">
            <v>25.35</v>
          </cell>
        </row>
        <row r="53">
          <cell r="W53">
            <v>1.1000000000000001</v>
          </cell>
          <cell r="X53">
            <v>1.26</v>
          </cell>
          <cell r="Y53">
            <v>1.35</v>
          </cell>
          <cell r="Z53">
            <v>1.61</v>
          </cell>
          <cell r="AA53">
            <v>2.74</v>
          </cell>
          <cell r="AB53">
            <v>3.98</v>
          </cell>
          <cell r="AC53">
            <v>19.29</v>
          </cell>
        </row>
        <row r="54">
          <cell r="W54">
            <v>1.1100000000000001</v>
          </cell>
          <cell r="X54">
            <v>1.28</v>
          </cell>
          <cell r="Y54">
            <v>1.39</v>
          </cell>
          <cell r="Z54">
            <v>1.66</v>
          </cell>
          <cell r="AA54">
            <v>2.72</v>
          </cell>
          <cell r="AB54">
            <v>3.96</v>
          </cell>
          <cell r="AC54">
            <v>14.98</v>
          </cell>
        </row>
        <row r="55">
          <cell r="W55">
            <v>1.1200000000000001</v>
          </cell>
          <cell r="X55">
            <v>1.3</v>
          </cell>
          <cell r="Y55">
            <v>1.42</v>
          </cell>
          <cell r="Z55">
            <v>1.68</v>
          </cell>
          <cell r="AA55">
            <v>2.72</v>
          </cell>
          <cell r="AB55">
            <v>3.87</v>
          </cell>
          <cell r="AC55">
            <v>11.9</v>
          </cell>
        </row>
        <row r="56">
          <cell r="W56">
            <v>1.1299999999999999</v>
          </cell>
          <cell r="X56">
            <v>1.32</v>
          </cell>
          <cell r="Y56">
            <v>1.44</v>
          </cell>
          <cell r="Z56">
            <v>1.7</v>
          </cell>
          <cell r="AA56">
            <v>2.72</v>
          </cell>
          <cell r="AB56">
            <v>3.72</v>
          </cell>
          <cell r="AC56">
            <v>9.66</v>
          </cell>
        </row>
        <row r="57">
          <cell r="W57">
            <v>1.1399999999999999</v>
          </cell>
          <cell r="X57">
            <v>1.34</v>
          </cell>
          <cell r="Y57">
            <v>1.45</v>
          </cell>
          <cell r="Z57">
            <v>1.72</v>
          </cell>
          <cell r="AA57">
            <v>2.71</v>
          </cell>
          <cell r="AB57">
            <v>3.65</v>
          </cell>
          <cell r="AC57">
            <v>8</v>
          </cell>
        </row>
        <row r="58">
          <cell r="W58">
            <v>1.1299999999999999</v>
          </cell>
          <cell r="X58">
            <v>1.34</v>
          </cell>
          <cell r="Y58">
            <v>1.46</v>
          </cell>
          <cell r="Z58">
            <v>1.74</v>
          </cell>
          <cell r="AA58">
            <v>2.7</v>
          </cell>
          <cell r="AB58">
            <v>3.64</v>
          </cell>
          <cell r="AC58">
            <v>6.72</v>
          </cell>
        </row>
        <row r="59">
          <cell r="W59">
            <v>1.1200000000000001</v>
          </cell>
          <cell r="X59">
            <v>1.34</v>
          </cell>
          <cell r="Y59">
            <v>1.46</v>
          </cell>
          <cell r="Z59">
            <v>1.76</v>
          </cell>
          <cell r="AA59">
            <v>2.69</v>
          </cell>
          <cell r="AB59">
            <v>3.63</v>
          </cell>
          <cell r="AC59">
            <v>5.72</v>
          </cell>
        </row>
        <row r="60">
          <cell r="W60">
            <v>1.1200000000000001</v>
          </cell>
          <cell r="X60">
            <v>1.34</v>
          </cell>
          <cell r="Y60">
            <v>1.47</v>
          </cell>
          <cell r="Z60">
            <v>1.77</v>
          </cell>
          <cell r="AA60">
            <v>2.68</v>
          </cell>
          <cell r="AB60">
            <v>3.61</v>
          </cell>
          <cell r="AC60">
            <v>4.93</v>
          </cell>
        </row>
        <row r="61">
          <cell r="W61">
            <v>1.1000000000000001</v>
          </cell>
          <cell r="X61">
            <v>1.32</v>
          </cell>
          <cell r="Y61">
            <v>1.46</v>
          </cell>
          <cell r="Z61">
            <v>1.76</v>
          </cell>
          <cell r="AA61">
            <v>2.67</v>
          </cell>
          <cell r="AB61">
            <v>3.6</v>
          </cell>
          <cell r="AC61">
            <v>4.28</v>
          </cell>
        </row>
        <row r="62">
          <cell r="W62">
            <v>1.08</v>
          </cell>
          <cell r="X62">
            <v>1.3</v>
          </cell>
          <cell r="Y62">
            <v>1.44</v>
          </cell>
          <cell r="Z62">
            <v>1.74</v>
          </cell>
          <cell r="AA62">
            <v>2.65</v>
          </cell>
          <cell r="AB62">
            <v>3.58</v>
          </cell>
          <cell r="AC62">
            <v>3.74</v>
          </cell>
        </row>
        <row r="63">
          <cell r="W63">
            <v>1.06</v>
          </cell>
          <cell r="X63">
            <v>1.28</v>
          </cell>
          <cell r="Y63">
            <v>1.41</v>
          </cell>
          <cell r="Z63">
            <v>1.72</v>
          </cell>
          <cell r="AA63">
            <v>2.62</v>
          </cell>
          <cell r="AB63">
            <v>3.56</v>
          </cell>
          <cell r="AC63">
            <v>3.56</v>
          </cell>
        </row>
        <row r="64">
          <cell r="W64">
            <v>1.04</v>
          </cell>
          <cell r="X64">
            <v>1.26</v>
          </cell>
          <cell r="Y64">
            <v>1.39</v>
          </cell>
          <cell r="Z64">
            <v>1.7</v>
          </cell>
          <cell r="AA64">
            <v>2.6</v>
          </cell>
          <cell r="AB64">
            <v>3.53</v>
          </cell>
          <cell r="AC64">
            <v>3.53</v>
          </cell>
        </row>
        <row r="65">
          <cell r="W65">
            <v>1.01</v>
          </cell>
          <cell r="X65">
            <v>1.23</v>
          </cell>
          <cell r="Y65">
            <v>1.37</v>
          </cell>
          <cell r="Z65">
            <v>1.67</v>
          </cell>
          <cell r="AA65">
            <v>2.58</v>
          </cell>
          <cell r="AB65">
            <v>3.51</v>
          </cell>
          <cell r="AC65">
            <v>3.51</v>
          </cell>
        </row>
        <row r="66">
          <cell r="W66">
            <v>0.98</v>
          </cell>
          <cell r="X66">
            <v>1.21</v>
          </cell>
          <cell r="Y66">
            <v>1.34</v>
          </cell>
          <cell r="Z66">
            <v>1.64</v>
          </cell>
          <cell r="AA66">
            <v>2.5499999999999998</v>
          </cell>
          <cell r="AB66">
            <v>3.48</v>
          </cell>
          <cell r="AC66">
            <v>3.48</v>
          </cell>
        </row>
        <row r="67">
          <cell r="W67">
            <v>0.96</v>
          </cell>
          <cell r="X67">
            <v>1.18</v>
          </cell>
          <cell r="Y67">
            <v>1.32</v>
          </cell>
          <cell r="Z67">
            <v>1.62</v>
          </cell>
          <cell r="AA67">
            <v>2.5299999999999998</v>
          </cell>
          <cell r="AB67">
            <v>3.46</v>
          </cell>
          <cell r="AC67">
            <v>3.46</v>
          </cell>
        </row>
        <row r="68">
          <cell r="W68">
            <v>0.94</v>
          </cell>
          <cell r="X68">
            <v>1.1599999999999999</v>
          </cell>
          <cell r="Y68">
            <v>1.29</v>
          </cell>
          <cell r="Z68">
            <v>1.6</v>
          </cell>
          <cell r="AA68">
            <v>2.5</v>
          </cell>
          <cell r="AB68">
            <v>3.43</v>
          </cell>
          <cell r="AC68">
            <v>3.43</v>
          </cell>
        </row>
        <row r="69">
          <cell r="W69">
            <v>0.92</v>
          </cell>
          <cell r="X69">
            <v>1.1399999999999999</v>
          </cell>
          <cell r="Y69">
            <v>1.27</v>
          </cell>
          <cell r="Z69">
            <v>1.58</v>
          </cell>
          <cell r="AA69">
            <v>2.48</v>
          </cell>
          <cell r="AB69">
            <v>3.41</v>
          </cell>
          <cell r="AC69">
            <v>3.41</v>
          </cell>
        </row>
        <row r="70">
          <cell r="W70">
            <v>0.9</v>
          </cell>
          <cell r="X70">
            <v>1.1200000000000001</v>
          </cell>
          <cell r="Y70">
            <v>1.25</v>
          </cell>
          <cell r="Z70">
            <v>1.56</v>
          </cell>
          <cell r="AA70">
            <v>2.46</v>
          </cell>
          <cell r="AB70">
            <v>3.4</v>
          </cell>
          <cell r="AC70">
            <v>3.4</v>
          </cell>
        </row>
        <row r="71">
          <cell r="W71">
            <v>0.88</v>
          </cell>
          <cell r="X71">
            <v>1.1000000000000001</v>
          </cell>
          <cell r="Y71">
            <v>1.24</v>
          </cell>
          <cell r="Z71">
            <v>1.54</v>
          </cell>
          <cell r="AA71">
            <v>2.4500000000000002</v>
          </cell>
          <cell r="AB71">
            <v>3.38</v>
          </cell>
          <cell r="AC71">
            <v>3.38</v>
          </cell>
        </row>
        <row r="72">
          <cell r="W72">
            <v>0.87</v>
          </cell>
          <cell r="X72">
            <v>1.0900000000000001</v>
          </cell>
          <cell r="Y72">
            <v>1.22</v>
          </cell>
          <cell r="Z72">
            <v>1.52</v>
          </cell>
          <cell r="AA72">
            <v>2.4300000000000002</v>
          </cell>
          <cell r="AB72">
            <v>3.36</v>
          </cell>
          <cell r="AC72">
            <v>3.36</v>
          </cell>
        </row>
        <row r="73">
          <cell r="W73">
            <v>0.85</v>
          </cell>
          <cell r="X73">
            <v>1.07</v>
          </cell>
          <cell r="Y73">
            <v>1.2</v>
          </cell>
          <cell r="Z73">
            <v>1.51</v>
          </cell>
          <cell r="AA73">
            <v>2.41</v>
          </cell>
          <cell r="AB73">
            <v>3.34</v>
          </cell>
          <cell r="AC73">
            <v>3.34</v>
          </cell>
        </row>
        <row r="74">
          <cell r="W74">
            <v>0.83</v>
          </cell>
          <cell r="X74">
            <v>1.05</v>
          </cell>
          <cell r="Y74">
            <v>1.18</v>
          </cell>
          <cell r="Z74">
            <v>1.49</v>
          </cell>
          <cell r="AA74">
            <v>2.39</v>
          </cell>
          <cell r="AB74">
            <v>3.33</v>
          </cell>
          <cell r="AC74">
            <v>3.33</v>
          </cell>
        </row>
        <row r="75">
          <cell r="W75">
            <v>0.81</v>
          </cell>
          <cell r="X75">
            <v>1.03</v>
          </cell>
          <cell r="Y75">
            <v>1.17</v>
          </cell>
          <cell r="Z75">
            <v>1.47</v>
          </cell>
          <cell r="AA75">
            <v>2.38</v>
          </cell>
          <cell r="AB75">
            <v>3.31</v>
          </cell>
          <cell r="AC75">
            <v>3.31</v>
          </cell>
        </row>
        <row r="76">
          <cell r="W76">
            <v>0.79</v>
          </cell>
          <cell r="X76">
            <v>1.02</v>
          </cell>
          <cell r="Y76">
            <v>1.1499999999999999</v>
          </cell>
          <cell r="Z76">
            <v>1.45</v>
          </cell>
          <cell r="AA76">
            <v>2.36</v>
          </cell>
          <cell r="AB76">
            <v>3.29</v>
          </cell>
          <cell r="AC76">
            <v>3.29</v>
          </cell>
        </row>
        <row r="77">
          <cell r="W77">
            <v>0.78</v>
          </cell>
          <cell r="X77">
            <v>1</v>
          </cell>
          <cell r="Y77">
            <v>1.1299999999999999</v>
          </cell>
          <cell r="Z77">
            <v>1.44</v>
          </cell>
          <cell r="AA77">
            <v>2.34</v>
          </cell>
          <cell r="AB77">
            <v>3.27</v>
          </cell>
          <cell r="AC77">
            <v>3.27</v>
          </cell>
        </row>
        <row r="78">
          <cell r="W78">
            <v>0.76</v>
          </cell>
          <cell r="X78">
            <v>0.98</v>
          </cell>
          <cell r="Y78">
            <v>1.1200000000000001</v>
          </cell>
          <cell r="Z78">
            <v>1.42</v>
          </cell>
          <cell r="AA78">
            <v>2.33</v>
          </cell>
          <cell r="AB78">
            <v>3.26</v>
          </cell>
          <cell r="AC78">
            <v>3.26</v>
          </cell>
        </row>
        <row r="79">
          <cell r="W79">
            <v>0.75</v>
          </cell>
          <cell r="X79">
            <v>0.97</v>
          </cell>
          <cell r="Y79">
            <v>1.1000000000000001</v>
          </cell>
          <cell r="Z79">
            <v>1.41</v>
          </cell>
          <cell r="AA79">
            <v>2.31</v>
          </cell>
          <cell r="AB79">
            <v>3.24</v>
          </cell>
          <cell r="AC79">
            <v>3.24</v>
          </cell>
        </row>
        <row r="80">
          <cell r="W80">
            <v>0.73</v>
          </cell>
          <cell r="X80">
            <v>0.95</v>
          </cell>
          <cell r="Y80">
            <v>1.0900000000000001</v>
          </cell>
          <cell r="Z80">
            <v>1.39</v>
          </cell>
          <cell r="AA80">
            <v>2.2999999999999998</v>
          </cell>
          <cell r="AB80">
            <v>3.23</v>
          </cell>
          <cell r="AC80">
            <v>3.23</v>
          </cell>
        </row>
      </sheetData>
      <sheetData sheetId="34">
        <row r="11">
          <cell r="W11">
            <v>0.35</v>
          </cell>
          <cell r="X11">
            <v>0.51</v>
          </cell>
          <cell r="Y11">
            <v>0.78</v>
          </cell>
          <cell r="Z11">
            <v>1.6</v>
          </cell>
          <cell r="AA11">
            <v>2.74</v>
          </cell>
          <cell r="AB11">
            <v>6.27</v>
          </cell>
          <cell r="AC11">
            <v>15.38</v>
          </cell>
        </row>
        <row r="12">
          <cell r="W12">
            <v>0.35</v>
          </cell>
          <cell r="X12">
            <v>0.51</v>
          </cell>
          <cell r="Y12">
            <v>0.78</v>
          </cell>
          <cell r="Z12">
            <v>1.6</v>
          </cell>
          <cell r="AA12">
            <v>2.74</v>
          </cell>
          <cell r="AB12">
            <v>6.27</v>
          </cell>
          <cell r="AC12">
            <v>12.26</v>
          </cell>
        </row>
        <row r="13">
          <cell r="W13">
            <v>0.35</v>
          </cell>
          <cell r="X13">
            <v>0.52</v>
          </cell>
          <cell r="Y13">
            <v>0.78</v>
          </cell>
          <cell r="Z13">
            <v>1.51</v>
          </cell>
          <cell r="AA13">
            <v>2.69</v>
          </cell>
          <cell r="AB13">
            <v>6.22</v>
          </cell>
          <cell r="AC13">
            <v>9.8699999999999992</v>
          </cell>
        </row>
        <row r="14">
          <cell r="W14">
            <v>0.36</v>
          </cell>
          <cell r="X14">
            <v>0.54</v>
          </cell>
          <cell r="Y14">
            <v>0.8</v>
          </cell>
          <cell r="Z14">
            <v>1.51</v>
          </cell>
          <cell r="AA14">
            <v>2.67</v>
          </cell>
          <cell r="AB14">
            <v>6.2</v>
          </cell>
          <cell r="AC14">
            <v>8.0500000000000007</v>
          </cell>
        </row>
        <row r="15">
          <cell r="W15">
            <v>0.36</v>
          </cell>
          <cell r="X15">
            <v>0.56000000000000005</v>
          </cell>
          <cell r="Y15">
            <v>0.84</v>
          </cell>
          <cell r="Z15">
            <v>1.53</v>
          </cell>
          <cell r="AA15">
            <v>2.66</v>
          </cell>
          <cell r="AB15">
            <v>6.19</v>
          </cell>
          <cell r="AC15">
            <v>6.67</v>
          </cell>
        </row>
        <row r="16">
          <cell r="W16">
            <v>0.39</v>
          </cell>
          <cell r="X16">
            <v>0.6</v>
          </cell>
          <cell r="Y16">
            <v>0.89</v>
          </cell>
          <cell r="Z16">
            <v>1.59</v>
          </cell>
          <cell r="AA16">
            <v>2.67</v>
          </cell>
          <cell r="AB16">
            <v>6.2</v>
          </cell>
          <cell r="AC16">
            <v>6.2</v>
          </cell>
        </row>
        <row r="17">
          <cell r="W17">
            <v>0.36</v>
          </cell>
          <cell r="X17">
            <v>0.57999999999999996</v>
          </cell>
          <cell r="Y17">
            <v>0.87</v>
          </cell>
          <cell r="Z17">
            <v>1.57</v>
          </cell>
          <cell r="AA17">
            <v>2.64</v>
          </cell>
          <cell r="AB17">
            <v>6.16</v>
          </cell>
          <cell r="AC17">
            <v>6.16</v>
          </cell>
        </row>
        <row r="18">
          <cell r="W18">
            <v>0.41</v>
          </cell>
          <cell r="X18">
            <v>0.63</v>
          </cell>
          <cell r="Y18">
            <v>0.9</v>
          </cell>
          <cell r="Z18">
            <v>1.59</v>
          </cell>
          <cell r="AA18">
            <v>2.68</v>
          </cell>
          <cell r="AB18">
            <v>6.21</v>
          </cell>
          <cell r="AC18">
            <v>6.21</v>
          </cell>
        </row>
        <row r="19">
          <cell r="W19">
            <v>0.4</v>
          </cell>
          <cell r="X19">
            <v>0.63</v>
          </cell>
          <cell r="Y19">
            <v>0.89</v>
          </cell>
          <cell r="Z19">
            <v>1.56</v>
          </cell>
          <cell r="AA19">
            <v>2.67</v>
          </cell>
          <cell r="AB19">
            <v>6.2</v>
          </cell>
          <cell r="AC19">
            <v>6.2</v>
          </cell>
        </row>
        <row r="20">
          <cell r="W20">
            <v>0.34</v>
          </cell>
          <cell r="X20">
            <v>0.57999999999999996</v>
          </cell>
          <cell r="Y20">
            <v>0.83</v>
          </cell>
          <cell r="Z20">
            <v>1.5</v>
          </cell>
          <cell r="AA20">
            <v>2.61</v>
          </cell>
          <cell r="AB20">
            <v>6.14</v>
          </cell>
          <cell r="AC20">
            <v>6.14</v>
          </cell>
        </row>
        <row r="21">
          <cell r="W21">
            <v>0.28999999999999998</v>
          </cell>
          <cell r="X21">
            <v>0.54</v>
          </cell>
          <cell r="Y21">
            <v>0.78</v>
          </cell>
          <cell r="Z21">
            <v>1.45</v>
          </cell>
          <cell r="AA21">
            <v>2.56</v>
          </cell>
          <cell r="AB21">
            <v>6.08</v>
          </cell>
          <cell r="AC21">
            <v>6.08</v>
          </cell>
        </row>
        <row r="22">
          <cell r="W22">
            <v>0.26</v>
          </cell>
          <cell r="X22">
            <v>0.51</v>
          </cell>
          <cell r="Y22">
            <v>0.75</v>
          </cell>
          <cell r="Z22">
            <v>1.41</v>
          </cell>
          <cell r="AA22">
            <v>2.52</v>
          </cell>
          <cell r="AB22">
            <v>6.05</v>
          </cell>
          <cell r="AC22">
            <v>6.05</v>
          </cell>
        </row>
        <row r="23">
          <cell r="W23">
            <v>0.24</v>
          </cell>
          <cell r="X23">
            <v>0.49</v>
          </cell>
          <cell r="Y23">
            <v>0.72</v>
          </cell>
          <cell r="Z23">
            <v>1.38</v>
          </cell>
          <cell r="AA23">
            <v>2.4900000000000002</v>
          </cell>
          <cell r="AB23">
            <v>6.02</v>
          </cell>
          <cell r="AC23">
            <v>6.02</v>
          </cell>
        </row>
        <row r="24">
          <cell r="W24">
            <v>0.22</v>
          </cell>
          <cell r="X24">
            <v>0.47</v>
          </cell>
          <cell r="Y24">
            <v>0.7</v>
          </cell>
          <cell r="Z24">
            <v>1.36</v>
          </cell>
          <cell r="AA24">
            <v>2.4700000000000002</v>
          </cell>
          <cell r="AB24">
            <v>6</v>
          </cell>
          <cell r="AC24">
            <v>6</v>
          </cell>
        </row>
        <row r="25">
          <cell r="W25">
            <v>0.2</v>
          </cell>
          <cell r="X25">
            <v>0.46</v>
          </cell>
          <cell r="Y25">
            <v>0.68</v>
          </cell>
          <cell r="Z25">
            <v>1.35</v>
          </cell>
          <cell r="AA25">
            <v>2.46</v>
          </cell>
          <cell r="AB25">
            <v>5.99</v>
          </cell>
          <cell r="AC25">
            <v>5.99</v>
          </cell>
        </row>
        <row r="26">
          <cell r="W26">
            <v>0.19</v>
          </cell>
          <cell r="X26">
            <v>0.44</v>
          </cell>
          <cell r="Y26">
            <v>0.67</v>
          </cell>
          <cell r="Z26">
            <v>1.33</v>
          </cell>
          <cell r="AA26">
            <v>2.44</v>
          </cell>
          <cell r="AB26">
            <v>5.97</v>
          </cell>
          <cell r="AC26">
            <v>5.97</v>
          </cell>
        </row>
        <row r="27">
          <cell r="W27">
            <v>0.18</v>
          </cell>
          <cell r="X27">
            <v>0.43</v>
          </cell>
          <cell r="Y27">
            <v>0.66</v>
          </cell>
          <cell r="Z27">
            <v>1.32</v>
          </cell>
          <cell r="AA27">
            <v>2.4300000000000002</v>
          </cell>
          <cell r="AB27">
            <v>5.96</v>
          </cell>
          <cell r="AC27">
            <v>5.96</v>
          </cell>
        </row>
        <row r="28">
          <cell r="W28">
            <v>0.17</v>
          </cell>
          <cell r="X28">
            <v>0.42</v>
          </cell>
          <cell r="Y28">
            <v>0.65</v>
          </cell>
          <cell r="Z28">
            <v>1.32</v>
          </cell>
          <cell r="AA28">
            <v>2.42</v>
          </cell>
          <cell r="AB28">
            <v>5.95</v>
          </cell>
          <cell r="AC28">
            <v>5.95</v>
          </cell>
        </row>
        <row r="29">
          <cell r="W29">
            <v>0.17</v>
          </cell>
          <cell r="X29">
            <v>0.42</v>
          </cell>
          <cell r="Y29">
            <v>0.65</v>
          </cell>
          <cell r="Z29">
            <v>1.31</v>
          </cell>
          <cell r="AA29">
            <v>2.42</v>
          </cell>
          <cell r="AB29">
            <v>5.95</v>
          </cell>
          <cell r="AC29">
            <v>5.95</v>
          </cell>
        </row>
        <row r="30">
          <cell r="W30">
            <v>0.17</v>
          </cell>
          <cell r="X30">
            <v>0.42</v>
          </cell>
          <cell r="Y30">
            <v>0.65</v>
          </cell>
          <cell r="Z30">
            <v>1.31</v>
          </cell>
          <cell r="AA30">
            <v>2.42</v>
          </cell>
          <cell r="AB30">
            <v>5.95</v>
          </cell>
          <cell r="AC30">
            <v>5.95</v>
          </cell>
        </row>
        <row r="31">
          <cell r="W31">
            <v>0.17</v>
          </cell>
          <cell r="X31">
            <v>0.42</v>
          </cell>
          <cell r="Y31">
            <v>0.65</v>
          </cell>
          <cell r="Z31">
            <v>1.32</v>
          </cell>
          <cell r="AA31">
            <v>2.42</v>
          </cell>
          <cell r="AB31">
            <v>5.95</v>
          </cell>
          <cell r="AC31">
            <v>5.95</v>
          </cell>
        </row>
        <row r="32">
          <cell r="W32">
            <v>0.17</v>
          </cell>
          <cell r="X32">
            <v>0.42</v>
          </cell>
          <cell r="Y32">
            <v>0.65</v>
          </cell>
          <cell r="Z32">
            <v>1.32</v>
          </cell>
          <cell r="AA32">
            <v>2.42</v>
          </cell>
          <cell r="AB32">
            <v>5.95</v>
          </cell>
          <cell r="AC32">
            <v>5.95</v>
          </cell>
        </row>
        <row r="33">
          <cell r="W33">
            <v>0.17</v>
          </cell>
          <cell r="X33">
            <v>0.42</v>
          </cell>
          <cell r="Y33">
            <v>0.65</v>
          </cell>
          <cell r="Z33">
            <v>1.32</v>
          </cell>
          <cell r="AA33">
            <v>2.42</v>
          </cell>
          <cell r="AB33">
            <v>5.95</v>
          </cell>
          <cell r="AC33">
            <v>5.95</v>
          </cell>
        </row>
        <row r="34">
          <cell r="W34">
            <v>0.17</v>
          </cell>
          <cell r="X34">
            <v>0.42</v>
          </cell>
          <cell r="Y34">
            <v>0.65</v>
          </cell>
          <cell r="Z34">
            <v>1.31</v>
          </cell>
          <cell r="AA34">
            <v>2.42</v>
          </cell>
          <cell r="AB34">
            <v>5.95</v>
          </cell>
          <cell r="AC34">
            <v>5.95</v>
          </cell>
        </row>
        <row r="35">
          <cell r="W35">
            <v>0.17</v>
          </cell>
          <cell r="X35">
            <v>0.42</v>
          </cell>
          <cell r="Y35">
            <v>0.65</v>
          </cell>
          <cell r="Z35">
            <v>1.31</v>
          </cell>
          <cell r="AA35">
            <v>2.42</v>
          </cell>
          <cell r="AB35">
            <v>5.95</v>
          </cell>
          <cell r="AC35">
            <v>5.95</v>
          </cell>
        </row>
        <row r="36">
          <cell r="W36">
            <v>0.18</v>
          </cell>
          <cell r="X36">
            <v>0.42</v>
          </cell>
          <cell r="Y36">
            <v>0.65</v>
          </cell>
          <cell r="Z36">
            <v>1.31</v>
          </cell>
          <cell r="AA36">
            <v>2.42</v>
          </cell>
          <cell r="AB36">
            <v>5.95</v>
          </cell>
          <cell r="AC36">
            <v>5.95</v>
          </cell>
        </row>
        <row r="37">
          <cell r="W37">
            <v>0.19</v>
          </cell>
          <cell r="X37">
            <v>0.42</v>
          </cell>
          <cell r="Y37">
            <v>0.65</v>
          </cell>
          <cell r="Z37">
            <v>1.31</v>
          </cell>
          <cell r="AA37">
            <v>2.42</v>
          </cell>
          <cell r="AB37">
            <v>5.95</v>
          </cell>
          <cell r="AC37">
            <v>5.95</v>
          </cell>
        </row>
        <row r="38">
          <cell r="W38">
            <v>0.19</v>
          </cell>
          <cell r="X38">
            <v>0.42</v>
          </cell>
          <cell r="Y38">
            <v>0.65</v>
          </cell>
          <cell r="Z38">
            <v>1.31</v>
          </cell>
          <cell r="AA38">
            <v>2.42</v>
          </cell>
          <cell r="AB38">
            <v>5.95</v>
          </cell>
          <cell r="AC38">
            <v>5.95</v>
          </cell>
        </row>
        <row r="39">
          <cell r="W39">
            <v>0.2</v>
          </cell>
          <cell r="X39">
            <v>0.42</v>
          </cell>
          <cell r="Y39">
            <v>0.64</v>
          </cell>
          <cell r="Z39">
            <v>1.31</v>
          </cell>
          <cell r="AA39">
            <v>2.42</v>
          </cell>
          <cell r="AB39">
            <v>5.95</v>
          </cell>
          <cell r="AC39">
            <v>5.95</v>
          </cell>
        </row>
        <row r="40">
          <cell r="W40">
            <v>0.2</v>
          </cell>
          <cell r="X40">
            <v>0.42</v>
          </cell>
          <cell r="Y40">
            <v>0.64</v>
          </cell>
          <cell r="Z40">
            <v>1.31</v>
          </cell>
          <cell r="AA40">
            <v>2.42</v>
          </cell>
          <cell r="AB40">
            <v>5.95</v>
          </cell>
          <cell r="AC40">
            <v>5.95</v>
          </cell>
        </row>
        <row r="51">
          <cell r="W51">
            <v>0.3</v>
          </cell>
          <cell r="X51">
            <v>0.44</v>
          </cell>
          <cell r="Y51">
            <v>0.51</v>
          </cell>
          <cell r="Z51">
            <v>0.75</v>
          </cell>
          <cell r="AA51">
            <v>1.99</v>
          </cell>
          <cell r="AB51">
            <v>3.14</v>
          </cell>
          <cell r="AC51">
            <v>30.47</v>
          </cell>
        </row>
        <row r="52">
          <cell r="W52">
            <v>0.3</v>
          </cell>
          <cell r="X52">
            <v>0.45</v>
          </cell>
          <cell r="Y52">
            <v>0.52</v>
          </cell>
          <cell r="Z52">
            <v>0.76</v>
          </cell>
          <cell r="AA52">
            <v>1.99</v>
          </cell>
          <cell r="AB52">
            <v>3.5</v>
          </cell>
          <cell r="AC52">
            <v>22.88</v>
          </cell>
        </row>
        <row r="53">
          <cell r="W53">
            <v>0.28000000000000003</v>
          </cell>
          <cell r="X53">
            <v>0.44</v>
          </cell>
          <cell r="Y53">
            <v>0.53</v>
          </cell>
          <cell r="Z53">
            <v>0.8</v>
          </cell>
          <cell r="AA53">
            <v>1.92</v>
          </cell>
          <cell r="AB53">
            <v>3.61</v>
          </cell>
          <cell r="AC53">
            <v>17.38</v>
          </cell>
        </row>
        <row r="54">
          <cell r="W54">
            <v>0.27</v>
          </cell>
          <cell r="X54">
            <v>0.44</v>
          </cell>
          <cell r="Y54">
            <v>0.55000000000000004</v>
          </cell>
          <cell r="Z54">
            <v>0.82</v>
          </cell>
          <cell r="AA54">
            <v>1.89</v>
          </cell>
          <cell r="AB54">
            <v>3.6</v>
          </cell>
          <cell r="AC54">
            <v>13.48</v>
          </cell>
        </row>
        <row r="55">
          <cell r="W55">
            <v>0.27</v>
          </cell>
          <cell r="X55">
            <v>0.45</v>
          </cell>
          <cell r="Y55">
            <v>0.57999999999999996</v>
          </cell>
          <cell r="Z55">
            <v>0.83</v>
          </cell>
          <cell r="AA55">
            <v>1.88</v>
          </cell>
          <cell r="AB55">
            <v>3.5</v>
          </cell>
          <cell r="AC55">
            <v>10.7</v>
          </cell>
        </row>
        <row r="56">
          <cell r="W56">
            <v>0.3</v>
          </cell>
          <cell r="X56">
            <v>0.5</v>
          </cell>
          <cell r="Y56">
            <v>0.62</v>
          </cell>
          <cell r="Z56">
            <v>0.88</v>
          </cell>
          <cell r="AA56">
            <v>1.89</v>
          </cell>
          <cell r="AB56">
            <v>3.36</v>
          </cell>
          <cell r="AC56">
            <v>8.68</v>
          </cell>
        </row>
        <row r="57">
          <cell r="W57">
            <v>0.28000000000000003</v>
          </cell>
          <cell r="X57">
            <v>0.49</v>
          </cell>
          <cell r="Y57">
            <v>0.6</v>
          </cell>
          <cell r="Z57">
            <v>0.86</v>
          </cell>
          <cell r="AA57">
            <v>1.86</v>
          </cell>
          <cell r="AB57">
            <v>3.2</v>
          </cell>
          <cell r="AC57">
            <v>7.18</v>
          </cell>
        </row>
        <row r="58">
          <cell r="W58">
            <v>0.33</v>
          </cell>
          <cell r="X58">
            <v>0.54</v>
          </cell>
          <cell r="Y58">
            <v>0.65</v>
          </cell>
          <cell r="Z58">
            <v>0.93</v>
          </cell>
          <cell r="AA58">
            <v>1.9</v>
          </cell>
          <cell r="AB58">
            <v>3.03</v>
          </cell>
          <cell r="AC58">
            <v>6.03</v>
          </cell>
        </row>
        <row r="59">
          <cell r="W59">
            <v>0.32</v>
          </cell>
          <cell r="X59">
            <v>0.54</v>
          </cell>
          <cell r="Y59">
            <v>0.66</v>
          </cell>
          <cell r="Z59">
            <v>0.95</v>
          </cell>
          <cell r="AA59">
            <v>1.89</v>
          </cell>
          <cell r="AB59">
            <v>2.86</v>
          </cell>
          <cell r="AC59">
            <v>5.14</v>
          </cell>
        </row>
        <row r="60">
          <cell r="W60">
            <v>0.26</v>
          </cell>
          <cell r="X60">
            <v>0.48</v>
          </cell>
          <cell r="Y60">
            <v>0.61</v>
          </cell>
          <cell r="Z60">
            <v>0.91</v>
          </cell>
          <cell r="AA60">
            <v>1.83</v>
          </cell>
          <cell r="AB60">
            <v>2.76</v>
          </cell>
          <cell r="AC60">
            <v>4.42</v>
          </cell>
        </row>
        <row r="61">
          <cell r="W61">
            <v>0.21</v>
          </cell>
          <cell r="X61">
            <v>0.43</v>
          </cell>
          <cell r="Y61">
            <v>0.56999999999999995</v>
          </cell>
          <cell r="Z61">
            <v>0.87</v>
          </cell>
          <cell r="AA61">
            <v>1.78</v>
          </cell>
          <cell r="AB61">
            <v>2.71</v>
          </cell>
          <cell r="AC61">
            <v>3.84</v>
          </cell>
        </row>
        <row r="62">
          <cell r="W62">
            <v>0.18</v>
          </cell>
          <cell r="X62">
            <v>0.4</v>
          </cell>
          <cell r="Y62">
            <v>0.53</v>
          </cell>
          <cell r="Z62">
            <v>0.84</v>
          </cell>
          <cell r="AA62">
            <v>1.74</v>
          </cell>
          <cell r="AB62">
            <v>2.67</v>
          </cell>
          <cell r="AC62">
            <v>3.36</v>
          </cell>
        </row>
        <row r="63">
          <cell r="W63">
            <v>0.15</v>
          </cell>
          <cell r="X63">
            <v>0.37</v>
          </cell>
          <cell r="Y63">
            <v>0.5</v>
          </cell>
          <cell r="Z63">
            <v>0.81</v>
          </cell>
          <cell r="AA63">
            <v>1.71</v>
          </cell>
          <cell r="AB63">
            <v>2.65</v>
          </cell>
          <cell r="AC63">
            <v>2.96</v>
          </cell>
        </row>
        <row r="64">
          <cell r="W64">
            <v>0.13</v>
          </cell>
          <cell r="X64">
            <v>0.35</v>
          </cell>
          <cell r="Y64">
            <v>0.48</v>
          </cell>
          <cell r="Z64">
            <v>0.79</v>
          </cell>
          <cell r="AA64">
            <v>1.69</v>
          </cell>
          <cell r="AB64">
            <v>2.63</v>
          </cell>
          <cell r="AC64">
            <v>2.63</v>
          </cell>
        </row>
        <row r="65">
          <cell r="W65">
            <v>0.11</v>
          </cell>
          <cell r="X65">
            <v>0.33</v>
          </cell>
          <cell r="Y65">
            <v>0.47</v>
          </cell>
          <cell r="Z65">
            <v>0.77</v>
          </cell>
          <cell r="AA65">
            <v>1.68</v>
          </cell>
          <cell r="AB65">
            <v>2.61</v>
          </cell>
          <cell r="AC65">
            <v>2.61</v>
          </cell>
        </row>
        <row r="66">
          <cell r="W66">
            <v>0.1</v>
          </cell>
          <cell r="X66">
            <v>0.32</v>
          </cell>
          <cell r="Y66">
            <v>0.47</v>
          </cell>
          <cell r="Z66">
            <v>0.76</v>
          </cell>
          <cell r="AA66">
            <v>1.66</v>
          </cell>
          <cell r="AB66">
            <v>2.59</v>
          </cell>
          <cell r="AC66">
            <v>2.59</v>
          </cell>
        </row>
        <row r="67">
          <cell r="W67">
            <v>0.09</v>
          </cell>
          <cell r="X67">
            <v>0.31</v>
          </cell>
          <cell r="Y67">
            <v>0.5</v>
          </cell>
          <cell r="Z67">
            <v>0.75</v>
          </cell>
          <cell r="AA67">
            <v>1.65</v>
          </cell>
          <cell r="AB67">
            <v>2.59</v>
          </cell>
          <cell r="AC67">
            <v>2.59</v>
          </cell>
        </row>
        <row r="68">
          <cell r="W68">
            <v>0.08</v>
          </cell>
          <cell r="X68">
            <v>0.3</v>
          </cell>
          <cell r="Y68">
            <v>0.53</v>
          </cell>
          <cell r="Z68">
            <v>0.74</v>
          </cell>
          <cell r="AA68">
            <v>1.65</v>
          </cell>
          <cell r="AB68">
            <v>2.58</v>
          </cell>
          <cell r="AC68">
            <v>2.58</v>
          </cell>
        </row>
        <row r="69">
          <cell r="W69">
            <v>0.08</v>
          </cell>
          <cell r="X69">
            <v>0.3</v>
          </cell>
          <cell r="Y69">
            <v>0.55000000000000004</v>
          </cell>
          <cell r="Z69">
            <v>0.74</v>
          </cell>
          <cell r="AA69">
            <v>1.64</v>
          </cell>
          <cell r="AB69">
            <v>2.57</v>
          </cell>
          <cell r="AC69">
            <v>2.57</v>
          </cell>
        </row>
        <row r="70">
          <cell r="W70">
            <v>0.09</v>
          </cell>
          <cell r="X70">
            <v>0.3</v>
          </cell>
          <cell r="Y70">
            <v>0.57999999999999996</v>
          </cell>
          <cell r="Z70">
            <v>0.74</v>
          </cell>
          <cell r="AA70">
            <v>1.64</v>
          </cell>
          <cell r="AB70">
            <v>2.58</v>
          </cell>
          <cell r="AC70">
            <v>2.58</v>
          </cell>
        </row>
        <row r="71">
          <cell r="W71">
            <v>0.09</v>
          </cell>
          <cell r="X71">
            <v>0.3</v>
          </cell>
          <cell r="Y71">
            <v>0.61</v>
          </cell>
          <cell r="Z71">
            <v>0.74</v>
          </cell>
          <cell r="AA71">
            <v>1.64</v>
          </cell>
          <cell r="AB71">
            <v>2.58</v>
          </cell>
          <cell r="AC71">
            <v>2.58</v>
          </cell>
        </row>
        <row r="72">
          <cell r="W72">
            <v>0.09</v>
          </cell>
          <cell r="X72">
            <v>0.3</v>
          </cell>
          <cell r="Y72">
            <v>0.64</v>
          </cell>
          <cell r="Z72">
            <v>0.74</v>
          </cell>
          <cell r="AA72">
            <v>1.64</v>
          </cell>
          <cell r="AB72">
            <v>2.58</v>
          </cell>
          <cell r="AC72">
            <v>2.58</v>
          </cell>
        </row>
        <row r="73">
          <cell r="W73">
            <v>0.1</v>
          </cell>
          <cell r="X73">
            <v>0.3</v>
          </cell>
          <cell r="Y73">
            <v>0.66</v>
          </cell>
          <cell r="Z73">
            <v>0.75</v>
          </cell>
          <cell r="AA73">
            <v>1.64</v>
          </cell>
          <cell r="AB73">
            <v>2.58</v>
          </cell>
          <cell r="AC73">
            <v>2.58</v>
          </cell>
        </row>
        <row r="74">
          <cell r="W74">
            <v>0.1</v>
          </cell>
          <cell r="X74">
            <v>0.3</v>
          </cell>
          <cell r="Y74">
            <v>0.69</v>
          </cell>
          <cell r="Z74">
            <v>0.77</v>
          </cell>
          <cell r="AA74">
            <v>1.64</v>
          </cell>
          <cell r="AB74">
            <v>2.58</v>
          </cell>
          <cell r="AC74">
            <v>2.58</v>
          </cell>
        </row>
        <row r="75">
          <cell r="W75">
            <v>0.11</v>
          </cell>
          <cell r="X75">
            <v>0.3</v>
          </cell>
          <cell r="Y75">
            <v>0.71</v>
          </cell>
          <cell r="Z75">
            <v>0.79</v>
          </cell>
          <cell r="AA75">
            <v>1.64</v>
          </cell>
          <cell r="AB75">
            <v>2.57</v>
          </cell>
          <cell r="AC75">
            <v>2.57</v>
          </cell>
        </row>
        <row r="76">
          <cell r="W76">
            <v>0.11</v>
          </cell>
          <cell r="X76">
            <v>0.3</v>
          </cell>
          <cell r="Y76">
            <v>0.74</v>
          </cell>
          <cell r="Z76">
            <v>0.82</v>
          </cell>
          <cell r="AA76">
            <v>1.64</v>
          </cell>
          <cell r="AB76">
            <v>2.57</v>
          </cell>
          <cell r="AC76">
            <v>2.57</v>
          </cell>
        </row>
        <row r="77">
          <cell r="W77">
            <v>0.12</v>
          </cell>
          <cell r="X77">
            <v>0.3</v>
          </cell>
          <cell r="Y77">
            <v>0.77</v>
          </cell>
          <cell r="Z77">
            <v>0.83</v>
          </cell>
          <cell r="AA77">
            <v>1.64</v>
          </cell>
          <cell r="AB77">
            <v>2.57</v>
          </cell>
          <cell r="AC77">
            <v>2.57</v>
          </cell>
        </row>
        <row r="78">
          <cell r="W78">
            <v>0.12</v>
          </cell>
          <cell r="X78">
            <v>0.3</v>
          </cell>
          <cell r="Y78">
            <v>0.8</v>
          </cell>
          <cell r="Z78">
            <v>0.86</v>
          </cell>
          <cell r="AA78">
            <v>1.64</v>
          </cell>
          <cell r="AB78">
            <v>2.57</v>
          </cell>
          <cell r="AC78">
            <v>2.57</v>
          </cell>
        </row>
        <row r="79">
          <cell r="W79">
            <v>0.13</v>
          </cell>
          <cell r="X79">
            <v>0.28999999999999998</v>
          </cell>
          <cell r="Y79">
            <v>0.82</v>
          </cell>
          <cell r="Z79">
            <v>0.88</v>
          </cell>
          <cell r="AA79">
            <v>1.64</v>
          </cell>
          <cell r="AB79">
            <v>2.57</v>
          </cell>
          <cell r="AC79">
            <v>2.57</v>
          </cell>
        </row>
        <row r="80">
          <cell r="W80">
            <v>0.13</v>
          </cell>
          <cell r="X80">
            <v>0.28999999999999998</v>
          </cell>
          <cell r="Y80">
            <v>0.85</v>
          </cell>
          <cell r="Z80">
            <v>0.9</v>
          </cell>
          <cell r="AA80">
            <v>1.64</v>
          </cell>
          <cell r="AB80">
            <v>2.57</v>
          </cell>
          <cell r="AC80">
            <v>2.57</v>
          </cell>
        </row>
      </sheetData>
      <sheetData sheetId="35">
        <row r="11">
          <cell r="W11">
            <v>0</v>
          </cell>
          <cell r="X11">
            <v>0.1</v>
          </cell>
          <cell r="Y11">
            <v>0.37</v>
          </cell>
          <cell r="Z11">
            <v>1.19</v>
          </cell>
          <cell r="AA11">
            <v>2.33</v>
          </cell>
          <cell r="AB11">
            <v>5.85</v>
          </cell>
          <cell r="AC11">
            <v>15.17</v>
          </cell>
        </row>
        <row r="12">
          <cell r="W12">
            <v>0.01</v>
          </cell>
          <cell r="X12">
            <v>0.09</v>
          </cell>
          <cell r="Y12">
            <v>0.37</v>
          </cell>
          <cell r="Z12">
            <v>1.19</v>
          </cell>
          <cell r="AA12">
            <v>2.3199999999999998</v>
          </cell>
          <cell r="AB12">
            <v>5.85</v>
          </cell>
          <cell r="AC12">
            <v>12.1</v>
          </cell>
        </row>
        <row r="13">
          <cell r="W13">
            <v>0.02</v>
          </cell>
          <cell r="X13">
            <v>0.12</v>
          </cell>
          <cell r="Y13">
            <v>0.37</v>
          </cell>
          <cell r="Z13">
            <v>1.1000000000000001</v>
          </cell>
          <cell r="AA13">
            <v>2.2799999999999998</v>
          </cell>
          <cell r="AB13">
            <v>5.81</v>
          </cell>
          <cell r="AC13">
            <v>9.75</v>
          </cell>
        </row>
        <row r="14">
          <cell r="W14">
            <v>0.02</v>
          </cell>
          <cell r="X14">
            <v>0.13</v>
          </cell>
          <cell r="Y14">
            <v>0.39</v>
          </cell>
          <cell r="Z14">
            <v>1.1100000000000001</v>
          </cell>
          <cell r="AA14">
            <v>2.2599999999999998</v>
          </cell>
          <cell r="AB14">
            <v>5.79</v>
          </cell>
          <cell r="AC14">
            <v>7.96</v>
          </cell>
        </row>
        <row r="15">
          <cell r="W15">
            <v>0.03</v>
          </cell>
          <cell r="X15">
            <v>0.15</v>
          </cell>
          <cell r="Y15">
            <v>0.43</v>
          </cell>
          <cell r="Z15">
            <v>1.1200000000000001</v>
          </cell>
          <cell r="AA15">
            <v>2.25</v>
          </cell>
          <cell r="AB15">
            <v>5.78</v>
          </cell>
          <cell r="AC15">
            <v>6.6</v>
          </cell>
        </row>
        <row r="16">
          <cell r="W16">
            <v>0.04</v>
          </cell>
          <cell r="X16">
            <v>0.17</v>
          </cell>
          <cell r="Y16">
            <v>0.46</v>
          </cell>
          <cell r="Z16">
            <v>1.1599999999999999</v>
          </cell>
          <cell r="AA16">
            <v>2.25</v>
          </cell>
          <cell r="AB16">
            <v>5.78</v>
          </cell>
          <cell r="AC16">
            <v>5.78</v>
          </cell>
        </row>
        <row r="17">
          <cell r="W17">
            <v>0.05</v>
          </cell>
          <cell r="X17">
            <v>0.19</v>
          </cell>
          <cell r="Y17">
            <v>0.47</v>
          </cell>
          <cell r="Z17">
            <v>1.17</v>
          </cell>
          <cell r="AA17">
            <v>2.2400000000000002</v>
          </cell>
          <cell r="AB17">
            <v>5.77</v>
          </cell>
          <cell r="AC17">
            <v>5.77</v>
          </cell>
        </row>
        <row r="18">
          <cell r="W18">
            <v>0.06</v>
          </cell>
          <cell r="X18">
            <v>0.19</v>
          </cell>
          <cell r="Y18">
            <v>0.46</v>
          </cell>
          <cell r="Z18">
            <v>1.1399999999999999</v>
          </cell>
          <cell r="AA18">
            <v>2.23</v>
          </cell>
          <cell r="AB18">
            <v>5.76</v>
          </cell>
          <cell r="AC18">
            <v>5.76</v>
          </cell>
        </row>
        <row r="19">
          <cell r="W19">
            <v>0.06</v>
          </cell>
          <cell r="X19">
            <v>0.18</v>
          </cell>
          <cell r="Y19">
            <v>0.45</v>
          </cell>
          <cell r="Z19">
            <v>1.1200000000000001</v>
          </cell>
          <cell r="AA19">
            <v>2.2200000000000002</v>
          </cell>
          <cell r="AB19">
            <v>5.75</v>
          </cell>
          <cell r="AC19">
            <v>5.75</v>
          </cell>
        </row>
        <row r="20">
          <cell r="W20">
            <v>7.0000000000000007E-2</v>
          </cell>
          <cell r="X20">
            <v>0.19</v>
          </cell>
          <cell r="Y20">
            <v>0.44</v>
          </cell>
          <cell r="Z20">
            <v>1.1100000000000001</v>
          </cell>
          <cell r="AA20">
            <v>2.2200000000000002</v>
          </cell>
          <cell r="AB20">
            <v>5.75</v>
          </cell>
          <cell r="AC20">
            <v>5.75</v>
          </cell>
        </row>
        <row r="21">
          <cell r="W21">
            <v>0.08</v>
          </cell>
          <cell r="X21">
            <v>0.2</v>
          </cell>
          <cell r="Y21">
            <v>0.44</v>
          </cell>
          <cell r="Z21">
            <v>1.1100000000000001</v>
          </cell>
          <cell r="AA21">
            <v>2.2200000000000002</v>
          </cell>
          <cell r="AB21">
            <v>5.75</v>
          </cell>
          <cell r="AC21">
            <v>5.75</v>
          </cell>
        </row>
        <row r="22">
          <cell r="W22">
            <v>0.09</v>
          </cell>
          <cell r="X22">
            <v>0.21</v>
          </cell>
          <cell r="Y22">
            <v>0.44</v>
          </cell>
          <cell r="Z22">
            <v>1.1100000000000001</v>
          </cell>
          <cell r="AA22">
            <v>2.2200000000000002</v>
          </cell>
          <cell r="AB22">
            <v>5.75</v>
          </cell>
          <cell r="AC22">
            <v>5.75</v>
          </cell>
        </row>
        <row r="23">
          <cell r="W23">
            <v>0.09</v>
          </cell>
          <cell r="X23">
            <v>0.22</v>
          </cell>
          <cell r="Y23">
            <v>0.45</v>
          </cell>
          <cell r="Z23">
            <v>1.1100000000000001</v>
          </cell>
          <cell r="AA23">
            <v>2.2200000000000002</v>
          </cell>
          <cell r="AB23">
            <v>5.75</v>
          </cell>
          <cell r="AC23">
            <v>5.75</v>
          </cell>
        </row>
        <row r="24">
          <cell r="W24">
            <v>0.1</v>
          </cell>
          <cell r="X24">
            <v>0.22</v>
          </cell>
          <cell r="Y24">
            <v>0.45</v>
          </cell>
          <cell r="Z24">
            <v>1.1100000000000001</v>
          </cell>
          <cell r="AA24">
            <v>2.2200000000000002</v>
          </cell>
          <cell r="AB24">
            <v>5.75</v>
          </cell>
          <cell r="AC24">
            <v>5.75</v>
          </cell>
        </row>
        <row r="25">
          <cell r="W25">
            <v>0.1</v>
          </cell>
          <cell r="X25">
            <v>0.22</v>
          </cell>
          <cell r="Y25">
            <v>0.45</v>
          </cell>
          <cell r="Z25">
            <v>1.1100000000000001</v>
          </cell>
          <cell r="AA25">
            <v>2.2200000000000002</v>
          </cell>
          <cell r="AB25">
            <v>5.75</v>
          </cell>
          <cell r="AC25">
            <v>5.75</v>
          </cell>
        </row>
        <row r="26">
          <cell r="W26">
            <v>0.12</v>
          </cell>
          <cell r="X26">
            <v>0.22</v>
          </cell>
          <cell r="Y26">
            <v>0.45</v>
          </cell>
          <cell r="Z26">
            <v>1.1100000000000001</v>
          </cell>
          <cell r="AA26">
            <v>2.2200000000000002</v>
          </cell>
          <cell r="AB26">
            <v>5.75</v>
          </cell>
          <cell r="AC26">
            <v>5.75</v>
          </cell>
        </row>
        <row r="27">
          <cell r="W27">
            <v>0.12</v>
          </cell>
          <cell r="X27">
            <v>0.22</v>
          </cell>
          <cell r="Y27">
            <v>0.45</v>
          </cell>
          <cell r="Z27">
            <v>1.1200000000000001</v>
          </cell>
          <cell r="AA27">
            <v>2.2200000000000002</v>
          </cell>
          <cell r="AB27">
            <v>5.75</v>
          </cell>
          <cell r="AC27">
            <v>5.75</v>
          </cell>
        </row>
        <row r="28">
          <cell r="W28">
            <v>0.13</v>
          </cell>
          <cell r="X28">
            <v>0.23</v>
          </cell>
          <cell r="Y28">
            <v>0.46</v>
          </cell>
          <cell r="Z28">
            <v>1.1200000000000001</v>
          </cell>
          <cell r="AA28">
            <v>2.23</v>
          </cell>
          <cell r="AB28">
            <v>5.76</v>
          </cell>
          <cell r="AC28">
            <v>5.76</v>
          </cell>
        </row>
        <row r="29">
          <cell r="W29">
            <v>0.13</v>
          </cell>
          <cell r="X29">
            <v>0.23</v>
          </cell>
          <cell r="Y29">
            <v>0.46</v>
          </cell>
          <cell r="Z29">
            <v>1.1299999999999999</v>
          </cell>
          <cell r="AA29">
            <v>2.23</v>
          </cell>
          <cell r="AB29">
            <v>5.76</v>
          </cell>
          <cell r="AC29">
            <v>5.76</v>
          </cell>
        </row>
        <row r="30">
          <cell r="W30">
            <v>0.14000000000000001</v>
          </cell>
          <cell r="X30">
            <v>0.24</v>
          </cell>
          <cell r="Y30">
            <v>0.47</v>
          </cell>
          <cell r="Z30">
            <v>1.1399999999999999</v>
          </cell>
          <cell r="AA30">
            <v>2.2400000000000002</v>
          </cell>
          <cell r="AB30">
            <v>5.77</v>
          </cell>
          <cell r="AC30">
            <v>5.77</v>
          </cell>
        </row>
        <row r="31">
          <cell r="W31">
            <v>0.15</v>
          </cell>
          <cell r="X31">
            <v>0.25</v>
          </cell>
          <cell r="Y31">
            <v>0.48</v>
          </cell>
          <cell r="Z31">
            <v>1.1399999999999999</v>
          </cell>
          <cell r="AA31">
            <v>2.25</v>
          </cell>
          <cell r="AB31">
            <v>5.78</v>
          </cell>
          <cell r="AC31">
            <v>5.78</v>
          </cell>
        </row>
        <row r="32">
          <cell r="W32">
            <v>0.16</v>
          </cell>
          <cell r="X32">
            <v>0.26</v>
          </cell>
          <cell r="Y32">
            <v>0.49</v>
          </cell>
          <cell r="Z32">
            <v>1.1499999999999999</v>
          </cell>
          <cell r="AA32">
            <v>2.2599999999999998</v>
          </cell>
          <cell r="AB32">
            <v>5.79</v>
          </cell>
          <cell r="AC32">
            <v>5.79</v>
          </cell>
        </row>
        <row r="33">
          <cell r="W33">
            <v>0.16</v>
          </cell>
          <cell r="X33">
            <v>0.27</v>
          </cell>
          <cell r="Y33">
            <v>0.49</v>
          </cell>
          <cell r="Z33">
            <v>1.1599999999999999</v>
          </cell>
          <cell r="AA33">
            <v>2.2599999999999998</v>
          </cell>
          <cell r="AB33">
            <v>5.79</v>
          </cell>
          <cell r="AC33">
            <v>5.79</v>
          </cell>
        </row>
        <row r="34">
          <cell r="W34">
            <v>0.16</v>
          </cell>
          <cell r="X34">
            <v>0.27</v>
          </cell>
          <cell r="Y34">
            <v>0.5</v>
          </cell>
          <cell r="Z34">
            <v>1.1599999999999999</v>
          </cell>
          <cell r="AA34">
            <v>2.27</v>
          </cell>
          <cell r="AB34">
            <v>5.8</v>
          </cell>
          <cell r="AC34">
            <v>5.8</v>
          </cell>
        </row>
        <row r="35">
          <cell r="W35">
            <v>0.18</v>
          </cell>
          <cell r="X35">
            <v>0.28000000000000003</v>
          </cell>
          <cell r="Y35">
            <v>0.5</v>
          </cell>
          <cell r="Z35">
            <v>1.17</v>
          </cell>
          <cell r="AA35">
            <v>2.27</v>
          </cell>
          <cell r="AB35">
            <v>5.8</v>
          </cell>
          <cell r="AC35">
            <v>5.8</v>
          </cell>
        </row>
        <row r="36">
          <cell r="W36">
            <v>0.18</v>
          </cell>
          <cell r="X36">
            <v>0.28000000000000003</v>
          </cell>
          <cell r="Y36">
            <v>0.51</v>
          </cell>
          <cell r="Z36">
            <v>1.17</v>
          </cell>
          <cell r="AA36">
            <v>2.2799999999999998</v>
          </cell>
          <cell r="AB36">
            <v>5.81</v>
          </cell>
          <cell r="AC36">
            <v>5.81</v>
          </cell>
        </row>
        <row r="37">
          <cell r="W37">
            <v>0.19</v>
          </cell>
          <cell r="X37">
            <v>0.28000000000000003</v>
          </cell>
          <cell r="Y37">
            <v>0.51</v>
          </cell>
          <cell r="Z37">
            <v>1.18</v>
          </cell>
          <cell r="AA37">
            <v>2.2799999999999998</v>
          </cell>
          <cell r="AB37">
            <v>5.81</v>
          </cell>
          <cell r="AC37">
            <v>5.81</v>
          </cell>
        </row>
        <row r="38">
          <cell r="W38">
            <v>0.19</v>
          </cell>
          <cell r="X38">
            <v>0.28999999999999998</v>
          </cell>
          <cell r="Y38">
            <v>0.51</v>
          </cell>
          <cell r="Z38">
            <v>1.18</v>
          </cell>
          <cell r="AA38">
            <v>2.29</v>
          </cell>
          <cell r="AB38">
            <v>5.82</v>
          </cell>
          <cell r="AC38">
            <v>5.82</v>
          </cell>
        </row>
        <row r="39">
          <cell r="W39">
            <v>0.2</v>
          </cell>
          <cell r="X39">
            <v>0.28999999999999998</v>
          </cell>
          <cell r="Y39">
            <v>0.52</v>
          </cell>
          <cell r="Z39">
            <v>1.18</v>
          </cell>
          <cell r="AA39">
            <v>2.29</v>
          </cell>
          <cell r="AB39">
            <v>5.82</v>
          </cell>
          <cell r="AC39">
            <v>5.82</v>
          </cell>
        </row>
        <row r="40">
          <cell r="W40">
            <v>0.2</v>
          </cell>
          <cell r="X40">
            <v>0.3</v>
          </cell>
          <cell r="Y40">
            <v>0.53</v>
          </cell>
          <cell r="Z40">
            <v>1.19</v>
          </cell>
          <cell r="AA40">
            <v>2.29</v>
          </cell>
          <cell r="AB40">
            <v>5.82</v>
          </cell>
          <cell r="AC40">
            <v>5.82</v>
          </cell>
        </row>
        <row r="51">
          <cell r="W51">
            <v>0</v>
          </cell>
          <cell r="X51">
            <v>0.03</v>
          </cell>
          <cell r="Y51">
            <v>0.1</v>
          </cell>
          <cell r="Z51">
            <v>0.34</v>
          </cell>
          <cell r="AA51">
            <v>1.58</v>
          </cell>
          <cell r="AB51">
            <v>3.1</v>
          </cell>
          <cell r="AC51">
            <v>30.04</v>
          </cell>
        </row>
        <row r="52">
          <cell r="W52">
            <v>0</v>
          </cell>
          <cell r="X52">
            <v>0.03</v>
          </cell>
          <cell r="Y52">
            <v>0.1</v>
          </cell>
          <cell r="Z52">
            <v>0.34</v>
          </cell>
          <cell r="AA52">
            <v>1.58</v>
          </cell>
          <cell r="AB52">
            <v>3.46</v>
          </cell>
          <cell r="AC52">
            <v>22.58</v>
          </cell>
        </row>
        <row r="53">
          <cell r="W53">
            <v>0.01</v>
          </cell>
          <cell r="X53">
            <v>0.03</v>
          </cell>
          <cell r="Y53">
            <v>0.12</v>
          </cell>
          <cell r="Z53">
            <v>0.39</v>
          </cell>
          <cell r="AA53">
            <v>1.52</v>
          </cell>
          <cell r="AB53">
            <v>3.58</v>
          </cell>
          <cell r="AC53">
            <v>17.16</v>
          </cell>
        </row>
        <row r="54">
          <cell r="W54">
            <v>0.01</v>
          </cell>
          <cell r="X54">
            <v>0.04</v>
          </cell>
          <cell r="Y54">
            <v>0.15</v>
          </cell>
          <cell r="Z54">
            <v>0.42</v>
          </cell>
          <cell r="AA54">
            <v>1.48</v>
          </cell>
          <cell r="AB54">
            <v>3.56</v>
          </cell>
          <cell r="AC54">
            <v>13.32</v>
          </cell>
        </row>
        <row r="55">
          <cell r="W55">
            <v>0.02</v>
          </cell>
          <cell r="X55">
            <v>0.05</v>
          </cell>
          <cell r="Y55">
            <v>0.17</v>
          </cell>
          <cell r="Z55">
            <v>0.43</v>
          </cell>
          <cell r="AA55">
            <v>1.48</v>
          </cell>
          <cell r="AB55">
            <v>3.47</v>
          </cell>
          <cell r="AC55">
            <v>10.58</v>
          </cell>
        </row>
        <row r="56">
          <cell r="W56">
            <v>0.02</v>
          </cell>
          <cell r="X56">
            <v>7.0000000000000007E-2</v>
          </cell>
          <cell r="Y56">
            <v>0.19</v>
          </cell>
          <cell r="Z56">
            <v>0.45</v>
          </cell>
          <cell r="AA56">
            <v>1.47</v>
          </cell>
          <cell r="AB56">
            <v>3.33</v>
          </cell>
          <cell r="AC56">
            <v>8.59</v>
          </cell>
        </row>
        <row r="57">
          <cell r="W57">
            <v>0.03</v>
          </cell>
          <cell r="X57">
            <v>0.09</v>
          </cell>
          <cell r="Y57">
            <v>0.22</v>
          </cell>
          <cell r="Z57">
            <v>0.47</v>
          </cell>
          <cell r="AA57">
            <v>1.46</v>
          </cell>
          <cell r="AB57">
            <v>3.17</v>
          </cell>
          <cell r="AC57">
            <v>7.11</v>
          </cell>
        </row>
        <row r="58">
          <cell r="W58">
            <v>0.03</v>
          </cell>
          <cell r="X58">
            <v>0.09</v>
          </cell>
          <cell r="Y58">
            <v>0.25</v>
          </cell>
          <cell r="Z58">
            <v>0.48</v>
          </cell>
          <cell r="AA58">
            <v>1.45</v>
          </cell>
          <cell r="AB58">
            <v>3.01</v>
          </cell>
          <cell r="AC58">
            <v>5.98</v>
          </cell>
        </row>
        <row r="59">
          <cell r="W59">
            <v>0.04</v>
          </cell>
          <cell r="X59">
            <v>0.09</v>
          </cell>
          <cell r="Y59">
            <v>0.28000000000000003</v>
          </cell>
          <cell r="Z59">
            <v>0.51</v>
          </cell>
          <cell r="AA59">
            <v>1.44</v>
          </cell>
          <cell r="AB59">
            <v>2.84</v>
          </cell>
          <cell r="AC59">
            <v>5.09</v>
          </cell>
        </row>
        <row r="60">
          <cell r="W60">
            <v>0.04</v>
          </cell>
          <cell r="X60">
            <v>0.09</v>
          </cell>
          <cell r="Y60">
            <v>0.3</v>
          </cell>
          <cell r="Z60">
            <v>0.52</v>
          </cell>
          <cell r="AA60">
            <v>1.44</v>
          </cell>
          <cell r="AB60">
            <v>2.67</v>
          </cell>
          <cell r="AC60">
            <v>4.38</v>
          </cell>
        </row>
        <row r="61">
          <cell r="W61">
            <v>0.05</v>
          </cell>
          <cell r="X61">
            <v>0.11</v>
          </cell>
          <cell r="Y61">
            <v>0.33</v>
          </cell>
          <cell r="Z61">
            <v>0.53</v>
          </cell>
          <cell r="AA61">
            <v>1.44</v>
          </cell>
          <cell r="AB61">
            <v>2.5099999999999998</v>
          </cell>
          <cell r="AC61">
            <v>3.81</v>
          </cell>
        </row>
        <row r="62">
          <cell r="W62">
            <v>0.05</v>
          </cell>
          <cell r="X62">
            <v>0.11</v>
          </cell>
          <cell r="Y62">
            <v>0.36</v>
          </cell>
          <cell r="Z62">
            <v>0.53</v>
          </cell>
          <cell r="AA62">
            <v>1.44</v>
          </cell>
          <cell r="AB62">
            <v>2.37</v>
          </cell>
          <cell r="AC62">
            <v>3.34</v>
          </cell>
        </row>
        <row r="63">
          <cell r="W63">
            <v>0.05</v>
          </cell>
          <cell r="X63">
            <v>0.13</v>
          </cell>
          <cell r="Y63">
            <v>0.39</v>
          </cell>
          <cell r="Z63">
            <v>0.53</v>
          </cell>
          <cell r="AA63">
            <v>1.44</v>
          </cell>
          <cell r="AB63">
            <v>2.37</v>
          </cell>
          <cell r="AC63">
            <v>2.94</v>
          </cell>
        </row>
        <row r="64">
          <cell r="W64">
            <v>0.06</v>
          </cell>
          <cell r="X64">
            <v>0.13</v>
          </cell>
          <cell r="Y64">
            <v>0.41</v>
          </cell>
          <cell r="Z64">
            <v>0.53</v>
          </cell>
          <cell r="AA64">
            <v>1.44</v>
          </cell>
          <cell r="AB64">
            <v>2.37</v>
          </cell>
          <cell r="AC64">
            <v>2.61</v>
          </cell>
        </row>
        <row r="65">
          <cell r="W65">
            <v>7.0000000000000007E-2</v>
          </cell>
          <cell r="X65">
            <v>0.14000000000000001</v>
          </cell>
          <cell r="Y65">
            <v>0.44</v>
          </cell>
          <cell r="Z65">
            <v>0.55000000000000004</v>
          </cell>
          <cell r="AA65">
            <v>1.44</v>
          </cell>
          <cell r="AB65">
            <v>2.37</v>
          </cell>
          <cell r="AC65">
            <v>2.37</v>
          </cell>
        </row>
        <row r="66">
          <cell r="W66">
            <v>7.0000000000000007E-2</v>
          </cell>
          <cell r="X66">
            <v>0.16</v>
          </cell>
          <cell r="Y66">
            <v>0.47</v>
          </cell>
          <cell r="Z66">
            <v>0.56999999999999995</v>
          </cell>
          <cell r="AA66">
            <v>1.44</v>
          </cell>
          <cell r="AB66">
            <v>2.37</v>
          </cell>
          <cell r="AC66">
            <v>2.37</v>
          </cell>
        </row>
        <row r="67">
          <cell r="W67">
            <v>7.0000000000000007E-2</v>
          </cell>
          <cell r="X67">
            <v>0.16</v>
          </cell>
          <cell r="Y67">
            <v>0.5</v>
          </cell>
          <cell r="Z67">
            <v>0.6</v>
          </cell>
          <cell r="AA67">
            <v>1.44</v>
          </cell>
          <cell r="AB67">
            <v>2.38</v>
          </cell>
          <cell r="AC67">
            <v>2.38</v>
          </cell>
        </row>
        <row r="68">
          <cell r="W68">
            <v>0.08</v>
          </cell>
          <cell r="X68">
            <v>0.17</v>
          </cell>
          <cell r="Y68">
            <v>0.53</v>
          </cell>
          <cell r="Z68">
            <v>0.62</v>
          </cell>
          <cell r="AA68">
            <v>1.45</v>
          </cell>
          <cell r="AB68">
            <v>2.38</v>
          </cell>
          <cell r="AC68">
            <v>2.38</v>
          </cell>
        </row>
        <row r="69">
          <cell r="W69">
            <v>0.08</v>
          </cell>
          <cell r="X69">
            <v>0.19</v>
          </cell>
          <cell r="Y69">
            <v>0.55000000000000004</v>
          </cell>
          <cell r="Z69">
            <v>0.65</v>
          </cell>
          <cell r="AA69">
            <v>1.45</v>
          </cell>
          <cell r="AB69">
            <v>2.39</v>
          </cell>
          <cell r="AC69">
            <v>2.39</v>
          </cell>
        </row>
        <row r="70">
          <cell r="W70">
            <v>0.09</v>
          </cell>
          <cell r="X70">
            <v>0.19</v>
          </cell>
          <cell r="Y70">
            <v>0.57999999999999996</v>
          </cell>
          <cell r="Z70">
            <v>0.67</v>
          </cell>
          <cell r="AA70">
            <v>1.46</v>
          </cell>
          <cell r="AB70">
            <v>2.4</v>
          </cell>
          <cell r="AC70">
            <v>2.4</v>
          </cell>
        </row>
        <row r="71">
          <cell r="W71">
            <v>0.09</v>
          </cell>
          <cell r="X71">
            <v>0.2</v>
          </cell>
          <cell r="Y71">
            <v>0.61</v>
          </cell>
          <cell r="Z71">
            <v>0.7</v>
          </cell>
          <cell r="AA71">
            <v>1.47</v>
          </cell>
          <cell r="AB71">
            <v>2.4</v>
          </cell>
          <cell r="AC71">
            <v>2.4</v>
          </cell>
        </row>
        <row r="72">
          <cell r="W72">
            <v>0.09</v>
          </cell>
          <cell r="X72">
            <v>0.22</v>
          </cell>
          <cell r="Y72">
            <v>0.64</v>
          </cell>
          <cell r="Z72">
            <v>0.72</v>
          </cell>
          <cell r="AA72">
            <v>1.48</v>
          </cell>
          <cell r="AB72">
            <v>2.41</v>
          </cell>
          <cell r="AC72">
            <v>2.41</v>
          </cell>
        </row>
        <row r="73">
          <cell r="W73">
            <v>0.1</v>
          </cell>
          <cell r="X73">
            <v>0.22</v>
          </cell>
          <cell r="Y73">
            <v>0.66</v>
          </cell>
          <cell r="Z73">
            <v>0.75</v>
          </cell>
          <cell r="AA73">
            <v>1.49</v>
          </cell>
          <cell r="AB73">
            <v>2.42</v>
          </cell>
          <cell r="AC73">
            <v>2.42</v>
          </cell>
        </row>
        <row r="74">
          <cell r="W74">
            <v>0.1</v>
          </cell>
          <cell r="X74">
            <v>0.23</v>
          </cell>
          <cell r="Y74">
            <v>0.69</v>
          </cell>
          <cell r="Z74">
            <v>0.77</v>
          </cell>
          <cell r="AA74">
            <v>1.49</v>
          </cell>
          <cell r="AB74">
            <v>2.42</v>
          </cell>
          <cell r="AC74">
            <v>2.42</v>
          </cell>
        </row>
        <row r="75">
          <cell r="W75">
            <v>0.11</v>
          </cell>
          <cell r="X75">
            <v>0.25</v>
          </cell>
          <cell r="Y75">
            <v>0.71</v>
          </cell>
          <cell r="Z75">
            <v>0.79</v>
          </cell>
          <cell r="AA75">
            <v>1.5</v>
          </cell>
          <cell r="AB75">
            <v>2.4300000000000002</v>
          </cell>
          <cell r="AC75">
            <v>2.4300000000000002</v>
          </cell>
        </row>
        <row r="76">
          <cell r="W76">
            <v>0.11</v>
          </cell>
          <cell r="X76">
            <v>0.25</v>
          </cell>
          <cell r="Y76">
            <v>0.74</v>
          </cell>
          <cell r="Z76">
            <v>0.82</v>
          </cell>
          <cell r="AA76">
            <v>1.5</v>
          </cell>
          <cell r="AB76">
            <v>2.4300000000000002</v>
          </cell>
          <cell r="AC76">
            <v>2.4300000000000002</v>
          </cell>
        </row>
        <row r="77">
          <cell r="W77">
            <v>0.12</v>
          </cell>
          <cell r="X77">
            <v>0.26</v>
          </cell>
          <cell r="Y77">
            <v>0.77</v>
          </cell>
          <cell r="Z77">
            <v>0.84</v>
          </cell>
          <cell r="AA77">
            <v>1.5</v>
          </cell>
          <cell r="AB77">
            <v>2.44</v>
          </cell>
          <cell r="AC77">
            <v>2.44</v>
          </cell>
        </row>
        <row r="78">
          <cell r="W78">
            <v>0.12</v>
          </cell>
          <cell r="X78">
            <v>0.27</v>
          </cell>
          <cell r="Y78">
            <v>0.8</v>
          </cell>
          <cell r="Z78">
            <v>0.86</v>
          </cell>
          <cell r="AA78">
            <v>1.51</v>
          </cell>
          <cell r="AB78">
            <v>2.44</v>
          </cell>
          <cell r="AC78">
            <v>2.44</v>
          </cell>
        </row>
        <row r="79">
          <cell r="W79">
            <v>0.13</v>
          </cell>
          <cell r="X79">
            <v>0.28000000000000003</v>
          </cell>
          <cell r="Y79">
            <v>0.82</v>
          </cell>
          <cell r="Z79">
            <v>0.89</v>
          </cell>
          <cell r="AA79">
            <v>1.51</v>
          </cell>
          <cell r="AB79">
            <v>2.44</v>
          </cell>
          <cell r="AC79">
            <v>2.44</v>
          </cell>
        </row>
        <row r="80">
          <cell r="W80">
            <v>0.13</v>
          </cell>
          <cell r="X80">
            <v>0.28999999999999998</v>
          </cell>
          <cell r="Y80">
            <v>0.86</v>
          </cell>
          <cell r="Z80">
            <v>0.91</v>
          </cell>
          <cell r="AA80">
            <v>1.52</v>
          </cell>
          <cell r="AB80">
            <v>2.4500000000000002</v>
          </cell>
          <cell r="AC80">
            <v>2.4500000000000002</v>
          </cell>
        </row>
      </sheetData>
      <sheetData sheetId="36">
        <row r="11">
          <cell r="W11">
            <v>0.14000000000000001</v>
          </cell>
          <cell r="X11">
            <v>0.3</v>
          </cell>
          <cell r="Y11">
            <v>0.56999999999999995</v>
          </cell>
          <cell r="Z11">
            <v>1.39</v>
          </cell>
          <cell r="AA11">
            <v>2.5299999999999998</v>
          </cell>
          <cell r="AB11">
            <v>6.05</v>
          </cell>
          <cell r="AC11">
            <v>15.4</v>
          </cell>
        </row>
        <row r="12">
          <cell r="W12">
            <v>0.18</v>
          </cell>
          <cell r="X12">
            <v>0.34</v>
          </cell>
          <cell r="Y12">
            <v>0.61</v>
          </cell>
          <cell r="Z12">
            <v>1.43</v>
          </cell>
          <cell r="AA12">
            <v>2.57</v>
          </cell>
          <cell r="AB12">
            <v>6.1</v>
          </cell>
          <cell r="AC12">
            <v>12.29</v>
          </cell>
        </row>
        <row r="13">
          <cell r="W13">
            <v>0.22</v>
          </cell>
          <cell r="X13">
            <v>0.4</v>
          </cell>
          <cell r="Y13">
            <v>0.65</v>
          </cell>
          <cell r="Z13">
            <v>1.38</v>
          </cell>
          <cell r="AA13">
            <v>2.57</v>
          </cell>
          <cell r="AB13">
            <v>6.09</v>
          </cell>
          <cell r="AC13">
            <v>9.91</v>
          </cell>
        </row>
        <row r="14">
          <cell r="W14">
            <v>0.26</v>
          </cell>
          <cell r="X14">
            <v>0.45</v>
          </cell>
          <cell r="Y14">
            <v>0.7</v>
          </cell>
          <cell r="Z14">
            <v>1.42</v>
          </cell>
          <cell r="AA14">
            <v>2.58</v>
          </cell>
          <cell r="AB14">
            <v>6.11</v>
          </cell>
          <cell r="AC14">
            <v>8.1</v>
          </cell>
        </row>
        <row r="15">
          <cell r="W15">
            <v>0.28999999999999998</v>
          </cell>
          <cell r="X15">
            <v>0.49</v>
          </cell>
          <cell r="Y15">
            <v>0.77</v>
          </cell>
          <cell r="Z15">
            <v>1.46</v>
          </cell>
          <cell r="AA15">
            <v>2.59</v>
          </cell>
          <cell r="AB15">
            <v>6.12</v>
          </cell>
          <cell r="AC15">
            <v>6.71</v>
          </cell>
        </row>
        <row r="16">
          <cell r="W16">
            <v>0.28000000000000003</v>
          </cell>
          <cell r="X16">
            <v>0.49</v>
          </cell>
          <cell r="Y16">
            <v>0.78</v>
          </cell>
          <cell r="Z16">
            <v>1.48</v>
          </cell>
          <cell r="AA16">
            <v>2.57</v>
          </cell>
          <cell r="AB16">
            <v>6.1</v>
          </cell>
          <cell r="AC16">
            <v>6.1</v>
          </cell>
        </row>
        <row r="17">
          <cell r="W17">
            <v>0.34</v>
          </cell>
          <cell r="X17">
            <v>0.56000000000000005</v>
          </cell>
          <cell r="Y17">
            <v>0.84</v>
          </cell>
          <cell r="Z17">
            <v>1.54</v>
          </cell>
          <cell r="AA17">
            <v>2.61</v>
          </cell>
          <cell r="AB17">
            <v>6.14</v>
          </cell>
          <cell r="AC17">
            <v>6.14</v>
          </cell>
        </row>
        <row r="18">
          <cell r="W18">
            <v>0.32</v>
          </cell>
          <cell r="X18">
            <v>0.55000000000000004</v>
          </cell>
          <cell r="Y18">
            <v>0.82</v>
          </cell>
          <cell r="Z18">
            <v>1.51</v>
          </cell>
          <cell r="AA18">
            <v>2.6</v>
          </cell>
          <cell r="AB18">
            <v>6.12</v>
          </cell>
          <cell r="AC18">
            <v>6.12</v>
          </cell>
        </row>
        <row r="19">
          <cell r="W19">
            <v>0.33</v>
          </cell>
          <cell r="X19">
            <v>0.56999999999999995</v>
          </cell>
          <cell r="Y19">
            <v>0.83</v>
          </cell>
          <cell r="Z19">
            <v>1.5</v>
          </cell>
          <cell r="AA19">
            <v>2.61</v>
          </cell>
          <cell r="AB19">
            <v>6.13</v>
          </cell>
          <cell r="AC19">
            <v>6.13</v>
          </cell>
        </row>
        <row r="20">
          <cell r="W20">
            <v>0.35</v>
          </cell>
          <cell r="X20">
            <v>0.59</v>
          </cell>
          <cell r="Y20">
            <v>0.85</v>
          </cell>
          <cell r="Z20">
            <v>1.51</v>
          </cell>
          <cell r="AA20">
            <v>2.62</v>
          </cell>
          <cell r="AB20">
            <v>6.15</v>
          </cell>
          <cell r="AC20">
            <v>6.15</v>
          </cell>
        </row>
        <row r="21">
          <cell r="W21">
            <v>0.37</v>
          </cell>
          <cell r="X21">
            <v>0.62</v>
          </cell>
          <cell r="Y21">
            <v>0.86</v>
          </cell>
          <cell r="Z21">
            <v>1.53</v>
          </cell>
          <cell r="AA21">
            <v>2.63</v>
          </cell>
          <cell r="AB21">
            <v>6.16</v>
          </cell>
          <cell r="AC21">
            <v>6.16</v>
          </cell>
        </row>
        <row r="22">
          <cell r="W22">
            <v>0.39</v>
          </cell>
          <cell r="X22">
            <v>0.63</v>
          </cell>
          <cell r="Y22">
            <v>0.87</v>
          </cell>
          <cell r="Z22">
            <v>1.53</v>
          </cell>
          <cell r="AA22">
            <v>2.64</v>
          </cell>
          <cell r="AB22">
            <v>6.17</v>
          </cell>
          <cell r="AC22">
            <v>6.17</v>
          </cell>
        </row>
        <row r="23">
          <cell r="W23">
            <v>0.39</v>
          </cell>
          <cell r="X23">
            <v>0.64</v>
          </cell>
          <cell r="Y23">
            <v>0.87</v>
          </cell>
          <cell r="Z23">
            <v>1.54</v>
          </cell>
          <cell r="AA23">
            <v>2.65</v>
          </cell>
          <cell r="AB23">
            <v>6.18</v>
          </cell>
          <cell r="AC23">
            <v>6.18</v>
          </cell>
        </row>
        <row r="24">
          <cell r="W24">
            <v>0.4</v>
          </cell>
          <cell r="X24">
            <v>0.65</v>
          </cell>
          <cell r="Y24">
            <v>0.88</v>
          </cell>
          <cell r="Z24">
            <v>1.54</v>
          </cell>
          <cell r="AA24">
            <v>2.65</v>
          </cell>
          <cell r="AB24">
            <v>6.18</v>
          </cell>
          <cell r="AC24">
            <v>6.18</v>
          </cell>
        </row>
        <row r="25">
          <cell r="W25">
            <v>0.4</v>
          </cell>
          <cell r="X25">
            <v>0.65</v>
          </cell>
          <cell r="Y25">
            <v>0.88</v>
          </cell>
          <cell r="Z25">
            <v>1.55</v>
          </cell>
          <cell r="AA25">
            <v>2.65</v>
          </cell>
          <cell r="AB25">
            <v>6.18</v>
          </cell>
          <cell r="AC25">
            <v>6.18</v>
          </cell>
        </row>
        <row r="26">
          <cell r="W26">
            <v>0.39</v>
          </cell>
          <cell r="X26">
            <v>0.65</v>
          </cell>
          <cell r="Y26">
            <v>0.87</v>
          </cell>
          <cell r="Z26">
            <v>1.54</v>
          </cell>
          <cell r="AA26">
            <v>2.65</v>
          </cell>
          <cell r="AB26">
            <v>6.18</v>
          </cell>
          <cell r="AC26">
            <v>6.18</v>
          </cell>
        </row>
        <row r="27">
          <cell r="W27">
            <v>0.39</v>
          </cell>
          <cell r="X27">
            <v>0.65</v>
          </cell>
          <cell r="Y27">
            <v>0.87</v>
          </cell>
          <cell r="Z27">
            <v>1.54</v>
          </cell>
          <cell r="AA27">
            <v>2.65</v>
          </cell>
          <cell r="AB27">
            <v>6.18</v>
          </cell>
          <cell r="AC27">
            <v>6.18</v>
          </cell>
        </row>
        <row r="28">
          <cell r="W28">
            <v>0.39</v>
          </cell>
          <cell r="X28">
            <v>0.64</v>
          </cell>
          <cell r="Y28">
            <v>0.87</v>
          </cell>
          <cell r="Z28">
            <v>1.53</v>
          </cell>
          <cell r="AA28">
            <v>2.64</v>
          </cell>
          <cell r="AB28">
            <v>6.17</v>
          </cell>
          <cell r="AC28">
            <v>6.17</v>
          </cell>
        </row>
        <row r="29">
          <cell r="W29">
            <v>0.38</v>
          </cell>
          <cell r="X29">
            <v>0.63</v>
          </cell>
          <cell r="Y29">
            <v>0.86</v>
          </cell>
          <cell r="Z29">
            <v>1.53</v>
          </cell>
          <cell r="AA29">
            <v>2.63</v>
          </cell>
          <cell r="AB29">
            <v>6.16</v>
          </cell>
          <cell r="AC29">
            <v>6.16</v>
          </cell>
        </row>
        <row r="30">
          <cell r="W30">
            <v>0.38</v>
          </cell>
          <cell r="X30">
            <v>0.63</v>
          </cell>
          <cell r="Y30">
            <v>0.86</v>
          </cell>
          <cell r="Z30">
            <v>1.53</v>
          </cell>
          <cell r="AA30">
            <v>2.63</v>
          </cell>
          <cell r="AB30">
            <v>6.16</v>
          </cell>
          <cell r="AC30">
            <v>6.16</v>
          </cell>
        </row>
        <row r="31">
          <cell r="W31">
            <v>0.38</v>
          </cell>
          <cell r="X31">
            <v>0.63</v>
          </cell>
          <cell r="Y31">
            <v>0.86</v>
          </cell>
          <cell r="Z31">
            <v>1.53</v>
          </cell>
          <cell r="AA31">
            <v>2.63</v>
          </cell>
          <cell r="AB31">
            <v>6.16</v>
          </cell>
          <cell r="AC31">
            <v>6.16</v>
          </cell>
        </row>
        <row r="32">
          <cell r="W32">
            <v>0.38</v>
          </cell>
          <cell r="X32">
            <v>0.63</v>
          </cell>
          <cell r="Y32">
            <v>0.86</v>
          </cell>
          <cell r="Z32">
            <v>1.52</v>
          </cell>
          <cell r="AA32">
            <v>2.63</v>
          </cell>
          <cell r="AB32">
            <v>6.16</v>
          </cell>
          <cell r="AC32">
            <v>6.16</v>
          </cell>
        </row>
        <row r="33">
          <cell r="W33">
            <v>0.38</v>
          </cell>
          <cell r="X33">
            <v>0.63</v>
          </cell>
          <cell r="Y33">
            <v>0.85</v>
          </cell>
          <cell r="Z33">
            <v>1.52</v>
          </cell>
          <cell r="AA33">
            <v>2.63</v>
          </cell>
          <cell r="AB33">
            <v>6.16</v>
          </cell>
          <cell r="AC33">
            <v>6.16</v>
          </cell>
        </row>
        <row r="34">
          <cell r="W34">
            <v>0.37</v>
          </cell>
          <cell r="X34">
            <v>0.62</v>
          </cell>
          <cell r="Y34">
            <v>0.85</v>
          </cell>
          <cell r="Z34">
            <v>1.52</v>
          </cell>
          <cell r="AA34">
            <v>2.62</v>
          </cell>
          <cell r="AB34">
            <v>6.15</v>
          </cell>
          <cell r="AC34">
            <v>6.15</v>
          </cell>
        </row>
        <row r="35">
          <cell r="W35">
            <v>0.37</v>
          </cell>
          <cell r="X35">
            <v>0.62</v>
          </cell>
          <cell r="Y35">
            <v>0.85</v>
          </cell>
          <cell r="Z35">
            <v>1.51</v>
          </cell>
          <cell r="AA35">
            <v>2.62</v>
          </cell>
          <cell r="AB35">
            <v>6.15</v>
          </cell>
          <cell r="AC35">
            <v>6.15</v>
          </cell>
        </row>
        <row r="36">
          <cell r="W36">
            <v>0.36</v>
          </cell>
          <cell r="X36">
            <v>0.61</v>
          </cell>
          <cell r="Y36">
            <v>0.84</v>
          </cell>
          <cell r="Z36">
            <v>1.51</v>
          </cell>
          <cell r="AA36">
            <v>2.61</v>
          </cell>
          <cell r="AB36">
            <v>6.14</v>
          </cell>
          <cell r="AC36">
            <v>6.14</v>
          </cell>
        </row>
        <row r="37">
          <cell r="W37">
            <v>0.36</v>
          </cell>
          <cell r="X37">
            <v>0.61</v>
          </cell>
          <cell r="Y37">
            <v>0.84</v>
          </cell>
          <cell r="Z37">
            <v>1.5</v>
          </cell>
          <cell r="AA37">
            <v>2.61</v>
          </cell>
          <cell r="AB37">
            <v>6.14</v>
          </cell>
          <cell r="AC37">
            <v>6.14</v>
          </cell>
        </row>
        <row r="38">
          <cell r="W38">
            <v>0.35</v>
          </cell>
          <cell r="X38">
            <v>0.6</v>
          </cell>
          <cell r="Y38">
            <v>0.83</v>
          </cell>
          <cell r="Z38">
            <v>1.5</v>
          </cell>
          <cell r="AA38">
            <v>2.6</v>
          </cell>
          <cell r="AB38">
            <v>6.13</v>
          </cell>
          <cell r="AC38">
            <v>6.13</v>
          </cell>
        </row>
        <row r="39">
          <cell r="W39">
            <v>0.35</v>
          </cell>
          <cell r="X39">
            <v>0.6</v>
          </cell>
          <cell r="Y39">
            <v>0.83</v>
          </cell>
          <cell r="Z39">
            <v>1.49</v>
          </cell>
          <cell r="AA39">
            <v>2.6</v>
          </cell>
          <cell r="AB39">
            <v>6.13</v>
          </cell>
          <cell r="AC39">
            <v>6.13</v>
          </cell>
        </row>
        <row r="40">
          <cell r="W40">
            <v>0.34</v>
          </cell>
          <cell r="X40">
            <v>0.59</v>
          </cell>
          <cell r="Y40">
            <v>0.82</v>
          </cell>
          <cell r="Z40">
            <v>1.49</v>
          </cell>
          <cell r="AA40">
            <v>2.59</v>
          </cell>
          <cell r="AB40">
            <v>6.12</v>
          </cell>
          <cell r="AC40">
            <v>6.12</v>
          </cell>
        </row>
        <row r="51">
          <cell r="W51">
            <v>0.08</v>
          </cell>
          <cell r="X51">
            <v>0.23</v>
          </cell>
          <cell r="Y51">
            <v>0.3</v>
          </cell>
          <cell r="Z51">
            <v>0.54</v>
          </cell>
          <cell r="AA51">
            <v>1.78</v>
          </cell>
          <cell r="AB51">
            <v>3.15</v>
          </cell>
          <cell r="AC51">
            <v>30.52</v>
          </cell>
        </row>
        <row r="52">
          <cell r="W52">
            <v>0.13</v>
          </cell>
          <cell r="X52">
            <v>0.28000000000000003</v>
          </cell>
          <cell r="Y52">
            <v>0.35</v>
          </cell>
          <cell r="Z52">
            <v>0.57999999999999996</v>
          </cell>
          <cell r="AA52">
            <v>1.82</v>
          </cell>
          <cell r="AB52">
            <v>3.51</v>
          </cell>
          <cell r="AC52">
            <v>22.95</v>
          </cell>
        </row>
        <row r="53">
          <cell r="W53">
            <v>0.16</v>
          </cell>
          <cell r="X53">
            <v>0.31</v>
          </cell>
          <cell r="Y53">
            <v>0.4</v>
          </cell>
          <cell r="Z53">
            <v>0.67</v>
          </cell>
          <cell r="AA53">
            <v>1.8</v>
          </cell>
          <cell r="AB53">
            <v>3.63</v>
          </cell>
          <cell r="AC53">
            <v>17.45</v>
          </cell>
        </row>
        <row r="54">
          <cell r="W54">
            <v>0.18</v>
          </cell>
          <cell r="X54">
            <v>0.35</v>
          </cell>
          <cell r="Y54">
            <v>0.46</v>
          </cell>
          <cell r="Z54">
            <v>0.73</v>
          </cell>
          <cell r="AA54">
            <v>1.8</v>
          </cell>
          <cell r="AB54">
            <v>3.62</v>
          </cell>
          <cell r="AC54">
            <v>13.55</v>
          </cell>
        </row>
        <row r="55">
          <cell r="W55">
            <v>0.21</v>
          </cell>
          <cell r="X55">
            <v>0.39</v>
          </cell>
          <cell r="Y55">
            <v>0.51</v>
          </cell>
          <cell r="Z55">
            <v>0.76</v>
          </cell>
          <cell r="AA55">
            <v>1.81</v>
          </cell>
          <cell r="AB55">
            <v>3.52</v>
          </cell>
          <cell r="AC55">
            <v>10.77</v>
          </cell>
        </row>
        <row r="56">
          <cell r="W56">
            <v>0.2</v>
          </cell>
          <cell r="X56">
            <v>0.39</v>
          </cell>
          <cell r="Y56">
            <v>0.51</v>
          </cell>
          <cell r="Z56">
            <v>0.77</v>
          </cell>
          <cell r="AA56">
            <v>1.79</v>
          </cell>
          <cell r="AB56">
            <v>3.39</v>
          </cell>
          <cell r="AC56">
            <v>8.74</v>
          </cell>
        </row>
        <row r="57">
          <cell r="W57">
            <v>0.26</v>
          </cell>
          <cell r="X57">
            <v>0.46</v>
          </cell>
          <cell r="Y57">
            <v>0.56999999999999995</v>
          </cell>
          <cell r="Z57">
            <v>0.84</v>
          </cell>
          <cell r="AA57">
            <v>1.83</v>
          </cell>
          <cell r="AB57">
            <v>3.23</v>
          </cell>
          <cell r="AC57">
            <v>7.24</v>
          </cell>
        </row>
        <row r="58">
          <cell r="W58">
            <v>0.24</v>
          </cell>
          <cell r="X58">
            <v>0.45</v>
          </cell>
          <cell r="Y58">
            <v>0.56999999999999995</v>
          </cell>
          <cell r="Z58">
            <v>0.85</v>
          </cell>
          <cell r="AA58">
            <v>1.82</v>
          </cell>
          <cell r="AB58">
            <v>3.06</v>
          </cell>
          <cell r="AC58">
            <v>6.08</v>
          </cell>
        </row>
        <row r="59">
          <cell r="W59">
            <v>0.26</v>
          </cell>
          <cell r="X59">
            <v>0.47</v>
          </cell>
          <cell r="Y59">
            <v>0.6</v>
          </cell>
          <cell r="Z59">
            <v>0.89</v>
          </cell>
          <cell r="AA59">
            <v>1.83</v>
          </cell>
          <cell r="AB59">
            <v>2.88</v>
          </cell>
          <cell r="AC59">
            <v>5.18</v>
          </cell>
        </row>
        <row r="60">
          <cell r="W60">
            <v>0.28000000000000003</v>
          </cell>
          <cell r="X60">
            <v>0.5</v>
          </cell>
          <cell r="Y60">
            <v>0.63</v>
          </cell>
          <cell r="Z60">
            <v>0.93</v>
          </cell>
          <cell r="AA60">
            <v>1.84</v>
          </cell>
          <cell r="AB60">
            <v>2.78</v>
          </cell>
          <cell r="AC60">
            <v>4.46</v>
          </cell>
        </row>
        <row r="61">
          <cell r="W61">
            <v>0.28999999999999998</v>
          </cell>
          <cell r="X61">
            <v>0.51</v>
          </cell>
          <cell r="Y61">
            <v>0.64</v>
          </cell>
          <cell r="Z61">
            <v>0.95</v>
          </cell>
          <cell r="AA61">
            <v>1.85</v>
          </cell>
          <cell r="AB61">
            <v>2.79</v>
          </cell>
          <cell r="AC61">
            <v>3.87</v>
          </cell>
        </row>
        <row r="62">
          <cell r="W62">
            <v>0.3</v>
          </cell>
          <cell r="X62">
            <v>0.52</v>
          </cell>
          <cell r="Y62">
            <v>0.65</v>
          </cell>
          <cell r="Z62">
            <v>0.96</v>
          </cell>
          <cell r="AA62">
            <v>1.86</v>
          </cell>
          <cell r="AB62">
            <v>2.8</v>
          </cell>
          <cell r="AC62">
            <v>3.39</v>
          </cell>
        </row>
        <row r="63">
          <cell r="W63">
            <v>0.3</v>
          </cell>
          <cell r="X63">
            <v>0.53</v>
          </cell>
          <cell r="Y63">
            <v>0.66</v>
          </cell>
          <cell r="Z63">
            <v>0.96</v>
          </cell>
          <cell r="AA63">
            <v>1.87</v>
          </cell>
          <cell r="AB63">
            <v>2.8</v>
          </cell>
          <cell r="AC63">
            <v>2.99</v>
          </cell>
        </row>
        <row r="64">
          <cell r="W64">
            <v>0.31</v>
          </cell>
          <cell r="X64">
            <v>0.53</v>
          </cell>
          <cell r="Y64">
            <v>0.66</v>
          </cell>
          <cell r="Z64">
            <v>0.97</v>
          </cell>
          <cell r="AA64">
            <v>1.87</v>
          </cell>
          <cell r="AB64">
            <v>2.8</v>
          </cell>
          <cell r="AC64">
            <v>2.8</v>
          </cell>
        </row>
        <row r="65">
          <cell r="W65">
            <v>0.31</v>
          </cell>
          <cell r="X65">
            <v>0.53</v>
          </cell>
          <cell r="Y65">
            <v>0.66</v>
          </cell>
          <cell r="Z65">
            <v>0.97</v>
          </cell>
          <cell r="AA65">
            <v>1.87</v>
          </cell>
          <cell r="AB65">
            <v>2.81</v>
          </cell>
          <cell r="AC65">
            <v>2.81</v>
          </cell>
        </row>
        <row r="66">
          <cell r="W66">
            <v>0.3</v>
          </cell>
          <cell r="X66">
            <v>0.52</v>
          </cell>
          <cell r="Y66">
            <v>0.66</v>
          </cell>
          <cell r="Z66">
            <v>0.96</v>
          </cell>
          <cell r="AA66">
            <v>1.87</v>
          </cell>
          <cell r="AB66">
            <v>2.8</v>
          </cell>
          <cell r="AC66">
            <v>2.8</v>
          </cell>
        </row>
        <row r="67">
          <cell r="W67">
            <v>0.3</v>
          </cell>
          <cell r="X67">
            <v>0.52</v>
          </cell>
          <cell r="Y67">
            <v>0.66</v>
          </cell>
          <cell r="Z67">
            <v>0.96</v>
          </cell>
          <cell r="AA67">
            <v>1.87</v>
          </cell>
          <cell r="AB67">
            <v>2.8</v>
          </cell>
          <cell r="AC67">
            <v>2.8</v>
          </cell>
        </row>
        <row r="68">
          <cell r="W68">
            <v>0.28999999999999998</v>
          </cell>
          <cell r="X68">
            <v>0.52</v>
          </cell>
          <cell r="Y68">
            <v>0.65</v>
          </cell>
          <cell r="Z68">
            <v>0.95</v>
          </cell>
          <cell r="AA68">
            <v>1.86</v>
          </cell>
          <cell r="AB68">
            <v>2.79</v>
          </cell>
          <cell r="AC68">
            <v>2.79</v>
          </cell>
        </row>
        <row r="69">
          <cell r="W69">
            <v>0.28999999999999998</v>
          </cell>
          <cell r="X69">
            <v>0.51</v>
          </cell>
          <cell r="Y69">
            <v>0.64</v>
          </cell>
          <cell r="Z69">
            <v>0.95</v>
          </cell>
          <cell r="AA69">
            <v>1.85</v>
          </cell>
          <cell r="AB69">
            <v>2.79</v>
          </cell>
          <cell r="AC69">
            <v>2.79</v>
          </cell>
        </row>
        <row r="70">
          <cell r="W70">
            <v>0.28999999999999998</v>
          </cell>
          <cell r="X70">
            <v>0.51</v>
          </cell>
          <cell r="Y70">
            <v>0.64</v>
          </cell>
          <cell r="Z70">
            <v>0.95</v>
          </cell>
          <cell r="AA70">
            <v>1.85</v>
          </cell>
          <cell r="AB70">
            <v>2.79</v>
          </cell>
          <cell r="AC70">
            <v>2.79</v>
          </cell>
        </row>
        <row r="71">
          <cell r="W71">
            <v>0.28999999999999998</v>
          </cell>
          <cell r="X71">
            <v>0.51</v>
          </cell>
          <cell r="Y71">
            <v>0.64</v>
          </cell>
          <cell r="Z71">
            <v>0.95</v>
          </cell>
          <cell r="AA71">
            <v>1.85</v>
          </cell>
          <cell r="AB71">
            <v>2.79</v>
          </cell>
          <cell r="AC71">
            <v>2.79</v>
          </cell>
        </row>
        <row r="72">
          <cell r="W72">
            <v>0.28999999999999998</v>
          </cell>
          <cell r="X72">
            <v>0.51</v>
          </cell>
          <cell r="Y72">
            <v>0.64</v>
          </cell>
          <cell r="Z72">
            <v>0.95</v>
          </cell>
          <cell r="AA72">
            <v>1.85</v>
          </cell>
          <cell r="AB72">
            <v>2.78</v>
          </cell>
          <cell r="AC72">
            <v>2.78</v>
          </cell>
        </row>
        <row r="73">
          <cell r="W73">
            <v>0.28000000000000003</v>
          </cell>
          <cell r="X73">
            <v>0.51</v>
          </cell>
          <cell r="Y73">
            <v>0.67</v>
          </cell>
          <cell r="Z73">
            <v>0.94</v>
          </cell>
          <cell r="AA73">
            <v>1.85</v>
          </cell>
          <cell r="AB73">
            <v>2.78</v>
          </cell>
          <cell r="AC73">
            <v>2.78</v>
          </cell>
        </row>
        <row r="74">
          <cell r="W74">
            <v>0.28000000000000003</v>
          </cell>
          <cell r="X74">
            <v>0.5</v>
          </cell>
          <cell r="Y74">
            <v>0.69</v>
          </cell>
          <cell r="Z74">
            <v>0.94</v>
          </cell>
          <cell r="AA74">
            <v>1.84</v>
          </cell>
          <cell r="AB74">
            <v>2.78</v>
          </cell>
          <cell r="AC74">
            <v>2.78</v>
          </cell>
        </row>
        <row r="75">
          <cell r="W75">
            <v>0.28000000000000003</v>
          </cell>
          <cell r="X75">
            <v>0.5</v>
          </cell>
          <cell r="Y75">
            <v>0.73</v>
          </cell>
          <cell r="Z75">
            <v>0.94</v>
          </cell>
          <cell r="AA75">
            <v>1.84</v>
          </cell>
          <cell r="AB75">
            <v>2.77</v>
          </cell>
          <cell r="AC75">
            <v>2.77</v>
          </cell>
        </row>
        <row r="76">
          <cell r="W76">
            <v>0.27</v>
          </cell>
          <cell r="X76">
            <v>0.49</v>
          </cell>
          <cell r="Y76">
            <v>0.75</v>
          </cell>
          <cell r="Z76">
            <v>0.93</v>
          </cell>
          <cell r="AA76">
            <v>1.83</v>
          </cell>
          <cell r="AB76">
            <v>2.77</v>
          </cell>
          <cell r="AC76">
            <v>2.77</v>
          </cell>
        </row>
        <row r="77">
          <cell r="W77">
            <v>0.27</v>
          </cell>
          <cell r="X77">
            <v>0.49</v>
          </cell>
          <cell r="Y77">
            <v>0.78</v>
          </cell>
          <cell r="Z77">
            <v>0.93</v>
          </cell>
          <cell r="AA77">
            <v>1.83</v>
          </cell>
          <cell r="AB77">
            <v>2.76</v>
          </cell>
          <cell r="AC77">
            <v>2.76</v>
          </cell>
        </row>
        <row r="78">
          <cell r="W78">
            <v>0.26</v>
          </cell>
          <cell r="X78">
            <v>0.48</v>
          </cell>
          <cell r="Y78">
            <v>0.81</v>
          </cell>
          <cell r="Z78">
            <v>0.92</v>
          </cell>
          <cell r="AA78">
            <v>1.82</v>
          </cell>
          <cell r="AB78">
            <v>2.76</v>
          </cell>
          <cell r="AC78">
            <v>2.76</v>
          </cell>
        </row>
        <row r="79">
          <cell r="W79">
            <v>0.26</v>
          </cell>
          <cell r="X79">
            <v>0.48</v>
          </cell>
          <cell r="Y79">
            <v>0.84</v>
          </cell>
          <cell r="Z79">
            <v>0.91</v>
          </cell>
          <cell r="AA79">
            <v>1.82</v>
          </cell>
          <cell r="AB79">
            <v>2.75</v>
          </cell>
          <cell r="AC79">
            <v>2.75</v>
          </cell>
        </row>
        <row r="80">
          <cell r="W80">
            <v>0.25</v>
          </cell>
          <cell r="X80">
            <v>0.47</v>
          </cell>
          <cell r="Y80">
            <v>0.87</v>
          </cell>
          <cell r="Z80">
            <v>0.92</v>
          </cell>
          <cell r="AA80">
            <v>1.81</v>
          </cell>
          <cell r="AB80">
            <v>2.75</v>
          </cell>
          <cell r="AC80">
            <v>2.75</v>
          </cell>
        </row>
      </sheetData>
      <sheetData sheetId="37">
        <row r="11">
          <cell r="W11">
            <v>1.86</v>
          </cell>
          <cell r="X11">
            <v>2.02</v>
          </cell>
          <cell r="Y11">
            <v>2.29</v>
          </cell>
          <cell r="Z11">
            <v>3.11</v>
          </cell>
          <cell r="AA11">
            <v>4.25</v>
          </cell>
          <cell r="AB11">
            <v>7.78</v>
          </cell>
          <cell r="AC11">
            <v>17.39</v>
          </cell>
        </row>
        <row r="12">
          <cell r="W12">
            <v>1.83</v>
          </cell>
          <cell r="X12">
            <v>1.99</v>
          </cell>
          <cell r="Y12">
            <v>2.2599999999999998</v>
          </cell>
          <cell r="Z12">
            <v>3.09</v>
          </cell>
          <cell r="AA12">
            <v>4.22</v>
          </cell>
          <cell r="AB12">
            <v>7.75</v>
          </cell>
          <cell r="AC12">
            <v>13.9</v>
          </cell>
        </row>
        <row r="13">
          <cell r="W13">
            <v>1.8</v>
          </cell>
          <cell r="X13">
            <v>1.98</v>
          </cell>
          <cell r="Y13">
            <v>2.23</v>
          </cell>
          <cell r="Z13">
            <v>2.96</v>
          </cell>
          <cell r="AA13">
            <v>4.1399999999999997</v>
          </cell>
          <cell r="AB13">
            <v>7.67</v>
          </cell>
          <cell r="AC13">
            <v>11.21</v>
          </cell>
        </row>
        <row r="14">
          <cell r="W14">
            <v>1.78</v>
          </cell>
          <cell r="X14">
            <v>1.96</v>
          </cell>
          <cell r="Y14">
            <v>2.2200000000000002</v>
          </cell>
          <cell r="Z14">
            <v>2.93</v>
          </cell>
          <cell r="AA14">
            <v>4.09</v>
          </cell>
          <cell r="AB14">
            <v>7.62</v>
          </cell>
          <cell r="AC14">
            <v>9.16</v>
          </cell>
        </row>
        <row r="15">
          <cell r="W15">
            <v>1.75</v>
          </cell>
          <cell r="X15">
            <v>1.94</v>
          </cell>
          <cell r="Y15">
            <v>2.23</v>
          </cell>
          <cell r="Z15">
            <v>2.91</v>
          </cell>
          <cell r="AA15">
            <v>4.05</v>
          </cell>
          <cell r="AB15">
            <v>7.58</v>
          </cell>
          <cell r="AC15">
            <v>7.59</v>
          </cell>
        </row>
        <row r="16">
          <cell r="W16">
            <v>1.72</v>
          </cell>
          <cell r="X16">
            <v>1.92</v>
          </cell>
          <cell r="Y16">
            <v>2.2200000000000002</v>
          </cell>
          <cell r="Z16">
            <v>2.91</v>
          </cell>
          <cell r="AA16">
            <v>4</v>
          </cell>
          <cell r="AB16">
            <v>7.53</v>
          </cell>
          <cell r="AC16">
            <v>7.53</v>
          </cell>
        </row>
        <row r="17">
          <cell r="W17">
            <v>1.69</v>
          </cell>
          <cell r="X17">
            <v>1.91</v>
          </cell>
          <cell r="Y17">
            <v>2.19</v>
          </cell>
          <cell r="Z17">
            <v>2.89</v>
          </cell>
          <cell r="AA17">
            <v>3.96</v>
          </cell>
          <cell r="AB17">
            <v>7.49</v>
          </cell>
          <cell r="AC17">
            <v>7.49</v>
          </cell>
        </row>
        <row r="18">
          <cell r="W18">
            <v>1.65</v>
          </cell>
          <cell r="X18">
            <v>1.87</v>
          </cell>
          <cell r="Y18">
            <v>2.15</v>
          </cell>
          <cell r="Z18">
            <v>2.83</v>
          </cell>
          <cell r="AA18">
            <v>3.92</v>
          </cell>
          <cell r="AB18">
            <v>7.45</v>
          </cell>
          <cell r="AC18">
            <v>7.45</v>
          </cell>
        </row>
        <row r="19">
          <cell r="W19">
            <v>1.61</v>
          </cell>
          <cell r="X19">
            <v>1.84</v>
          </cell>
          <cell r="Y19">
            <v>2.1</v>
          </cell>
          <cell r="Z19">
            <v>2.77</v>
          </cell>
          <cell r="AA19">
            <v>3.88</v>
          </cell>
          <cell r="AB19">
            <v>7.41</v>
          </cell>
          <cell r="AC19">
            <v>7.41</v>
          </cell>
        </row>
        <row r="20">
          <cell r="W20">
            <v>1.57</v>
          </cell>
          <cell r="X20">
            <v>1.81</v>
          </cell>
          <cell r="Y20">
            <v>2.0699999999999998</v>
          </cell>
          <cell r="Z20">
            <v>2.73</v>
          </cell>
          <cell r="AA20">
            <v>3.84</v>
          </cell>
          <cell r="AB20">
            <v>7.37</v>
          </cell>
          <cell r="AC20">
            <v>7.37</v>
          </cell>
        </row>
        <row r="21">
          <cell r="W21">
            <v>1.54</v>
          </cell>
          <cell r="X21">
            <v>1.78</v>
          </cell>
          <cell r="Y21">
            <v>2.0299999999999998</v>
          </cell>
          <cell r="Z21">
            <v>2.69</v>
          </cell>
          <cell r="AA21">
            <v>3.8</v>
          </cell>
          <cell r="AB21">
            <v>7.33</v>
          </cell>
          <cell r="AC21">
            <v>7.33</v>
          </cell>
        </row>
        <row r="22">
          <cell r="W22">
            <v>1.5</v>
          </cell>
          <cell r="X22">
            <v>1.75</v>
          </cell>
          <cell r="Y22">
            <v>1.99</v>
          </cell>
          <cell r="Z22">
            <v>2.65</v>
          </cell>
          <cell r="AA22">
            <v>3.76</v>
          </cell>
          <cell r="AB22">
            <v>7.29</v>
          </cell>
          <cell r="AC22">
            <v>7.29</v>
          </cell>
        </row>
        <row r="23">
          <cell r="W23">
            <v>1.47</v>
          </cell>
          <cell r="X23">
            <v>1.72</v>
          </cell>
          <cell r="Y23">
            <v>1.95</v>
          </cell>
          <cell r="Z23">
            <v>2.61</v>
          </cell>
          <cell r="AA23">
            <v>3.72</v>
          </cell>
          <cell r="AB23">
            <v>7.25</v>
          </cell>
          <cell r="AC23">
            <v>7.25</v>
          </cell>
        </row>
        <row r="24">
          <cell r="W24">
            <v>1.43</v>
          </cell>
          <cell r="X24">
            <v>1.69</v>
          </cell>
          <cell r="Y24">
            <v>1.91</v>
          </cell>
          <cell r="Z24">
            <v>2.58</v>
          </cell>
          <cell r="AA24">
            <v>3.69</v>
          </cell>
          <cell r="AB24">
            <v>7.21</v>
          </cell>
          <cell r="AC24">
            <v>7.21</v>
          </cell>
        </row>
        <row r="25">
          <cell r="W25">
            <v>1.4</v>
          </cell>
          <cell r="X25">
            <v>1.65</v>
          </cell>
          <cell r="Y25">
            <v>1.88</v>
          </cell>
          <cell r="Z25">
            <v>2.54</v>
          </cell>
          <cell r="AA25">
            <v>3.65</v>
          </cell>
          <cell r="AB25">
            <v>7.18</v>
          </cell>
          <cell r="AC25">
            <v>7.18</v>
          </cell>
        </row>
        <row r="26">
          <cell r="W26">
            <v>1.37</v>
          </cell>
          <cell r="X26">
            <v>1.62</v>
          </cell>
          <cell r="Y26">
            <v>1.85</v>
          </cell>
          <cell r="Z26">
            <v>2.5099999999999998</v>
          </cell>
          <cell r="AA26">
            <v>3.62</v>
          </cell>
          <cell r="AB26">
            <v>7.15</v>
          </cell>
          <cell r="AC26">
            <v>7.15</v>
          </cell>
        </row>
        <row r="27">
          <cell r="W27">
            <v>1.33</v>
          </cell>
          <cell r="X27">
            <v>1.59</v>
          </cell>
          <cell r="Y27">
            <v>1.81</v>
          </cell>
          <cell r="Z27">
            <v>2.48</v>
          </cell>
          <cell r="AA27">
            <v>3.59</v>
          </cell>
          <cell r="AB27">
            <v>7.12</v>
          </cell>
          <cell r="AC27">
            <v>7.12</v>
          </cell>
        </row>
        <row r="28">
          <cell r="W28">
            <v>1.31</v>
          </cell>
          <cell r="X28">
            <v>1.56</v>
          </cell>
          <cell r="Y28">
            <v>1.79</v>
          </cell>
          <cell r="Z28">
            <v>2.4500000000000002</v>
          </cell>
          <cell r="AA28">
            <v>3.56</v>
          </cell>
          <cell r="AB28">
            <v>7.09</v>
          </cell>
          <cell r="AC28">
            <v>7.09</v>
          </cell>
        </row>
        <row r="29">
          <cell r="W29">
            <v>1.28</v>
          </cell>
          <cell r="X29">
            <v>1.53</v>
          </cell>
          <cell r="Y29">
            <v>1.76</v>
          </cell>
          <cell r="Z29">
            <v>2.42</v>
          </cell>
          <cell r="AA29">
            <v>3.53</v>
          </cell>
          <cell r="AB29">
            <v>7.06</v>
          </cell>
          <cell r="AC29">
            <v>7.06</v>
          </cell>
        </row>
        <row r="30">
          <cell r="W30">
            <v>1.25</v>
          </cell>
          <cell r="X30">
            <v>1.5</v>
          </cell>
          <cell r="Y30">
            <v>1.73</v>
          </cell>
          <cell r="Z30">
            <v>2.4</v>
          </cell>
          <cell r="AA30">
            <v>3.5</v>
          </cell>
          <cell r="AB30">
            <v>7.03</v>
          </cell>
          <cell r="AC30">
            <v>7.03</v>
          </cell>
        </row>
        <row r="31">
          <cell r="W31">
            <v>1.23</v>
          </cell>
          <cell r="X31">
            <v>1.48</v>
          </cell>
          <cell r="Y31">
            <v>1.71</v>
          </cell>
          <cell r="Z31">
            <v>2.37</v>
          </cell>
          <cell r="AA31">
            <v>3.48</v>
          </cell>
          <cell r="AB31">
            <v>7.01</v>
          </cell>
          <cell r="AC31">
            <v>7.01</v>
          </cell>
        </row>
        <row r="32">
          <cell r="W32">
            <v>1.2</v>
          </cell>
          <cell r="X32">
            <v>1.45</v>
          </cell>
          <cell r="Y32">
            <v>1.68</v>
          </cell>
          <cell r="Z32">
            <v>2.35</v>
          </cell>
          <cell r="AA32">
            <v>3.45</v>
          </cell>
          <cell r="AB32">
            <v>6.98</v>
          </cell>
          <cell r="AC32">
            <v>6.98</v>
          </cell>
        </row>
        <row r="33">
          <cell r="W33">
            <v>1.18</v>
          </cell>
          <cell r="X33">
            <v>1.43</v>
          </cell>
          <cell r="Y33">
            <v>1.66</v>
          </cell>
          <cell r="Z33">
            <v>2.3199999999999998</v>
          </cell>
          <cell r="AA33">
            <v>3.43</v>
          </cell>
          <cell r="AB33">
            <v>6.96</v>
          </cell>
          <cell r="AC33">
            <v>6.96</v>
          </cell>
        </row>
        <row r="34">
          <cell r="W34">
            <v>1.1499999999999999</v>
          </cell>
          <cell r="X34">
            <v>1.4</v>
          </cell>
          <cell r="Y34">
            <v>1.63</v>
          </cell>
          <cell r="Z34">
            <v>2.2999999999999998</v>
          </cell>
          <cell r="AA34">
            <v>3.4</v>
          </cell>
          <cell r="AB34">
            <v>6.93</v>
          </cell>
          <cell r="AC34">
            <v>6.93</v>
          </cell>
        </row>
        <row r="35">
          <cell r="W35">
            <v>1.1299999999999999</v>
          </cell>
          <cell r="X35">
            <v>1.38</v>
          </cell>
          <cell r="Y35">
            <v>1.61</v>
          </cell>
          <cell r="Z35">
            <v>2.27</v>
          </cell>
          <cell r="AA35">
            <v>3.38</v>
          </cell>
          <cell r="AB35">
            <v>6.91</v>
          </cell>
          <cell r="AC35">
            <v>6.91</v>
          </cell>
        </row>
        <row r="36">
          <cell r="W36">
            <v>1.1100000000000001</v>
          </cell>
          <cell r="X36">
            <v>1.36</v>
          </cell>
          <cell r="Y36">
            <v>1.58</v>
          </cell>
          <cell r="Z36">
            <v>2.25</v>
          </cell>
          <cell r="AA36">
            <v>3.36</v>
          </cell>
          <cell r="AB36">
            <v>6.89</v>
          </cell>
          <cell r="AC36">
            <v>6.89</v>
          </cell>
        </row>
        <row r="37">
          <cell r="W37">
            <v>1.08</v>
          </cell>
          <cell r="X37">
            <v>1.34</v>
          </cell>
          <cell r="Y37">
            <v>1.56</v>
          </cell>
          <cell r="Z37">
            <v>2.23</v>
          </cell>
          <cell r="AA37">
            <v>3.33</v>
          </cell>
          <cell r="AB37">
            <v>6.86</v>
          </cell>
          <cell r="AC37">
            <v>6.86</v>
          </cell>
        </row>
        <row r="38">
          <cell r="W38">
            <v>1.06</v>
          </cell>
          <cell r="X38">
            <v>1.31</v>
          </cell>
          <cell r="Y38">
            <v>1.54</v>
          </cell>
          <cell r="Z38">
            <v>2.21</v>
          </cell>
          <cell r="AA38">
            <v>3.31</v>
          </cell>
          <cell r="AB38">
            <v>6.84</v>
          </cell>
          <cell r="AC38">
            <v>6.84</v>
          </cell>
        </row>
        <row r="39">
          <cell r="W39">
            <v>1.04</v>
          </cell>
          <cell r="X39">
            <v>1.29</v>
          </cell>
          <cell r="Y39">
            <v>1.52</v>
          </cell>
          <cell r="Z39">
            <v>2.19</v>
          </cell>
          <cell r="AA39">
            <v>3.29</v>
          </cell>
          <cell r="AB39">
            <v>6.82</v>
          </cell>
          <cell r="AC39">
            <v>6.82</v>
          </cell>
        </row>
        <row r="40">
          <cell r="W40">
            <v>1.02</v>
          </cell>
          <cell r="X40">
            <v>1.27</v>
          </cell>
          <cell r="Y40">
            <v>1.5</v>
          </cell>
          <cell r="Z40">
            <v>2.17</v>
          </cell>
          <cell r="AA40">
            <v>3.27</v>
          </cell>
          <cell r="AB40">
            <v>6.8</v>
          </cell>
          <cell r="AC40">
            <v>6.8</v>
          </cell>
        </row>
        <row r="51">
          <cell r="W51">
            <v>1.81</v>
          </cell>
          <cell r="X51">
            <v>1.95</v>
          </cell>
          <cell r="Y51">
            <v>2.02</v>
          </cell>
          <cell r="Z51">
            <v>2.2599999999999998</v>
          </cell>
          <cell r="AA51">
            <v>3.5</v>
          </cell>
          <cell r="AB51">
            <v>4.45</v>
          </cell>
          <cell r="AC51">
            <v>34.659999999999997</v>
          </cell>
        </row>
        <row r="52">
          <cell r="W52">
            <v>1.78</v>
          </cell>
          <cell r="X52">
            <v>1.93</v>
          </cell>
          <cell r="Y52">
            <v>2</v>
          </cell>
          <cell r="Z52">
            <v>2.2400000000000002</v>
          </cell>
          <cell r="AA52">
            <v>3.47</v>
          </cell>
          <cell r="AB52">
            <v>4.43</v>
          </cell>
          <cell r="AC52">
            <v>26.13</v>
          </cell>
        </row>
        <row r="53">
          <cell r="W53">
            <v>1.73</v>
          </cell>
          <cell r="X53">
            <v>1.89</v>
          </cell>
          <cell r="Y53">
            <v>1.98</v>
          </cell>
          <cell r="Z53">
            <v>2.25</v>
          </cell>
          <cell r="AA53">
            <v>3.38</v>
          </cell>
          <cell r="AB53">
            <v>4.33</v>
          </cell>
          <cell r="AC53">
            <v>19.89</v>
          </cell>
        </row>
        <row r="54">
          <cell r="W54">
            <v>1.7</v>
          </cell>
          <cell r="X54">
            <v>1.87</v>
          </cell>
          <cell r="Y54">
            <v>1.97</v>
          </cell>
          <cell r="Z54">
            <v>2.25</v>
          </cell>
          <cell r="AA54">
            <v>3.31</v>
          </cell>
          <cell r="AB54">
            <v>4.25</v>
          </cell>
          <cell r="AC54">
            <v>15.43</v>
          </cell>
        </row>
        <row r="55">
          <cell r="W55">
            <v>1.66</v>
          </cell>
          <cell r="X55">
            <v>1.84</v>
          </cell>
          <cell r="Y55">
            <v>1.96</v>
          </cell>
          <cell r="Z55">
            <v>2.2200000000000002</v>
          </cell>
          <cell r="AA55">
            <v>3.27</v>
          </cell>
          <cell r="AB55">
            <v>4.2</v>
          </cell>
          <cell r="AC55">
            <v>12.25</v>
          </cell>
        </row>
        <row r="56">
          <cell r="W56">
            <v>1.63</v>
          </cell>
          <cell r="X56">
            <v>1.82</v>
          </cell>
          <cell r="Y56">
            <v>1.94</v>
          </cell>
          <cell r="Z56">
            <v>2.21</v>
          </cell>
          <cell r="AA56">
            <v>3.22</v>
          </cell>
          <cell r="AB56">
            <v>4.16</v>
          </cell>
          <cell r="AC56">
            <v>9.94</v>
          </cell>
        </row>
        <row r="57">
          <cell r="W57">
            <v>1.61</v>
          </cell>
          <cell r="X57">
            <v>1.81</v>
          </cell>
          <cell r="Y57">
            <v>1.92</v>
          </cell>
          <cell r="Z57">
            <v>2.19</v>
          </cell>
          <cell r="AA57">
            <v>3.18</v>
          </cell>
          <cell r="AB57">
            <v>4.1100000000000003</v>
          </cell>
          <cell r="AC57">
            <v>8.2100000000000009</v>
          </cell>
        </row>
        <row r="58">
          <cell r="W58">
            <v>1.57</v>
          </cell>
          <cell r="X58">
            <v>1.78</v>
          </cell>
          <cell r="Y58">
            <v>1.89</v>
          </cell>
          <cell r="Z58">
            <v>2.17</v>
          </cell>
          <cell r="AA58">
            <v>3.14</v>
          </cell>
          <cell r="AB58">
            <v>4.07</v>
          </cell>
          <cell r="AC58">
            <v>6.89</v>
          </cell>
        </row>
        <row r="59">
          <cell r="W59">
            <v>1.53</v>
          </cell>
          <cell r="X59">
            <v>1.75</v>
          </cell>
          <cell r="Y59">
            <v>1.87</v>
          </cell>
          <cell r="Z59">
            <v>2.16</v>
          </cell>
          <cell r="AA59">
            <v>3.1</v>
          </cell>
          <cell r="AB59">
            <v>4.03</v>
          </cell>
          <cell r="AC59">
            <v>5.86</v>
          </cell>
        </row>
        <row r="60">
          <cell r="W60">
            <v>1.49</v>
          </cell>
          <cell r="X60">
            <v>1.71</v>
          </cell>
          <cell r="Y60">
            <v>1.85</v>
          </cell>
          <cell r="Z60">
            <v>2.14</v>
          </cell>
          <cell r="AA60">
            <v>3.06</v>
          </cell>
          <cell r="AB60">
            <v>3.99</v>
          </cell>
          <cell r="AC60">
            <v>5.04</v>
          </cell>
        </row>
        <row r="61">
          <cell r="W61">
            <v>1.46</v>
          </cell>
          <cell r="X61">
            <v>1.68</v>
          </cell>
          <cell r="Y61">
            <v>1.81</v>
          </cell>
          <cell r="Z61">
            <v>2.11</v>
          </cell>
          <cell r="AA61">
            <v>3.02</v>
          </cell>
          <cell r="AB61">
            <v>3.95</v>
          </cell>
          <cell r="AC61">
            <v>4.37</v>
          </cell>
        </row>
        <row r="62">
          <cell r="W62">
            <v>1.42</v>
          </cell>
          <cell r="X62">
            <v>1.64</v>
          </cell>
          <cell r="Y62">
            <v>1.77</v>
          </cell>
          <cell r="Z62">
            <v>2.08</v>
          </cell>
          <cell r="AA62">
            <v>2.98</v>
          </cell>
          <cell r="AB62">
            <v>3.91</v>
          </cell>
          <cell r="AC62">
            <v>3.91</v>
          </cell>
        </row>
        <row r="63">
          <cell r="W63">
            <v>1.38</v>
          </cell>
          <cell r="X63">
            <v>1.6</v>
          </cell>
          <cell r="Y63">
            <v>1.73</v>
          </cell>
          <cell r="Z63">
            <v>2.04</v>
          </cell>
          <cell r="AA63">
            <v>2.94</v>
          </cell>
          <cell r="AB63">
            <v>3.88</v>
          </cell>
          <cell r="AC63">
            <v>3.88</v>
          </cell>
        </row>
        <row r="64">
          <cell r="W64">
            <v>1.34</v>
          </cell>
          <cell r="X64">
            <v>1.56</v>
          </cell>
          <cell r="Y64">
            <v>1.7</v>
          </cell>
          <cell r="Z64">
            <v>2</v>
          </cell>
          <cell r="AA64">
            <v>2.91</v>
          </cell>
          <cell r="AB64">
            <v>3.84</v>
          </cell>
          <cell r="AC64">
            <v>3.84</v>
          </cell>
        </row>
        <row r="65">
          <cell r="W65">
            <v>1.31</v>
          </cell>
          <cell r="X65">
            <v>1.53</v>
          </cell>
          <cell r="Y65">
            <v>1.66</v>
          </cell>
          <cell r="Z65">
            <v>1.97</v>
          </cell>
          <cell r="AA65">
            <v>2.87</v>
          </cell>
          <cell r="AB65">
            <v>3.8</v>
          </cell>
          <cell r="AC65">
            <v>3.8</v>
          </cell>
        </row>
        <row r="66">
          <cell r="W66">
            <v>1.27</v>
          </cell>
          <cell r="X66">
            <v>1.5</v>
          </cell>
          <cell r="Y66">
            <v>1.63</v>
          </cell>
          <cell r="Z66">
            <v>1.93</v>
          </cell>
          <cell r="AA66">
            <v>2.84</v>
          </cell>
          <cell r="AB66">
            <v>3.77</v>
          </cell>
          <cell r="AC66">
            <v>3.77</v>
          </cell>
        </row>
        <row r="67">
          <cell r="W67">
            <v>1.24</v>
          </cell>
          <cell r="X67">
            <v>1.46</v>
          </cell>
          <cell r="Y67">
            <v>1.6</v>
          </cell>
          <cell r="Z67">
            <v>1.9</v>
          </cell>
          <cell r="AA67">
            <v>2.81</v>
          </cell>
          <cell r="AB67">
            <v>3.74</v>
          </cell>
          <cell r="AC67">
            <v>3.74</v>
          </cell>
        </row>
        <row r="68">
          <cell r="W68">
            <v>1.21</v>
          </cell>
          <cell r="X68">
            <v>1.44</v>
          </cell>
          <cell r="Y68">
            <v>1.57</v>
          </cell>
          <cell r="Z68">
            <v>1.87</v>
          </cell>
          <cell r="AA68">
            <v>2.78</v>
          </cell>
          <cell r="AB68">
            <v>3.71</v>
          </cell>
          <cell r="AC68">
            <v>3.71</v>
          </cell>
        </row>
        <row r="69">
          <cell r="W69">
            <v>1.19</v>
          </cell>
          <cell r="X69">
            <v>1.41</v>
          </cell>
          <cell r="Y69">
            <v>1.54</v>
          </cell>
          <cell r="Z69">
            <v>1.85</v>
          </cell>
          <cell r="AA69">
            <v>2.75</v>
          </cell>
          <cell r="AB69">
            <v>3.68</v>
          </cell>
          <cell r="AC69">
            <v>3.68</v>
          </cell>
        </row>
        <row r="70">
          <cell r="W70">
            <v>1.1599999999999999</v>
          </cell>
          <cell r="X70">
            <v>1.38</v>
          </cell>
          <cell r="Y70">
            <v>1.52</v>
          </cell>
          <cell r="Z70">
            <v>1.82</v>
          </cell>
          <cell r="AA70">
            <v>2.73</v>
          </cell>
          <cell r="AB70">
            <v>3.66</v>
          </cell>
          <cell r="AC70">
            <v>3.66</v>
          </cell>
        </row>
        <row r="71">
          <cell r="W71">
            <v>1.1399999999999999</v>
          </cell>
          <cell r="X71">
            <v>1.36</v>
          </cell>
          <cell r="Y71">
            <v>1.49</v>
          </cell>
          <cell r="Z71">
            <v>1.8</v>
          </cell>
          <cell r="AA71">
            <v>2.7</v>
          </cell>
          <cell r="AB71">
            <v>3.63</v>
          </cell>
          <cell r="AC71">
            <v>3.63</v>
          </cell>
        </row>
        <row r="72">
          <cell r="W72">
            <v>1.1100000000000001</v>
          </cell>
          <cell r="X72">
            <v>1.33</v>
          </cell>
          <cell r="Y72">
            <v>1.46</v>
          </cell>
          <cell r="Z72">
            <v>1.77</v>
          </cell>
          <cell r="AA72">
            <v>2.67</v>
          </cell>
          <cell r="AB72">
            <v>3.61</v>
          </cell>
          <cell r="AC72">
            <v>3.61</v>
          </cell>
        </row>
        <row r="73">
          <cell r="W73">
            <v>1.0900000000000001</v>
          </cell>
          <cell r="X73">
            <v>1.31</v>
          </cell>
          <cell r="Y73">
            <v>1.44</v>
          </cell>
          <cell r="Z73">
            <v>1.74</v>
          </cell>
          <cell r="AA73">
            <v>2.65</v>
          </cell>
          <cell r="AB73">
            <v>3.58</v>
          </cell>
          <cell r="AC73">
            <v>3.58</v>
          </cell>
        </row>
        <row r="74">
          <cell r="W74">
            <v>1.06</v>
          </cell>
          <cell r="X74">
            <v>1.28</v>
          </cell>
          <cell r="Y74">
            <v>1.42</v>
          </cell>
          <cell r="Z74">
            <v>1.72</v>
          </cell>
          <cell r="AA74">
            <v>2.63</v>
          </cell>
          <cell r="AB74">
            <v>3.56</v>
          </cell>
          <cell r="AC74">
            <v>3.56</v>
          </cell>
        </row>
        <row r="75">
          <cell r="W75">
            <v>1.04</v>
          </cell>
          <cell r="X75">
            <v>1.26</v>
          </cell>
          <cell r="Y75">
            <v>1.39</v>
          </cell>
          <cell r="Z75">
            <v>1.7</v>
          </cell>
          <cell r="AA75">
            <v>2.6</v>
          </cell>
          <cell r="AB75">
            <v>3.53</v>
          </cell>
          <cell r="AC75">
            <v>3.53</v>
          </cell>
        </row>
        <row r="76">
          <cell r="W76">
            <v>1.01</v>
          </cell>
          <cell r="X76">
            <v>1.23</v>
          </cell>
          <cell r="Y76">
            <v>1.37</v>
          </cell>
          <cell r="Z76">
            <v>1.67</v>
          </cell>
          <cell r="AA76">
            <v>2.58</v>
          </cell>
          <cell r="AB76">
            <v>3.51</v>
          </cell>
          <cell r="AC76">
            <v>3.51</v>
          </cell>
        </row>
        <row r="77">
          <cell r="W77">
            <v>0.99</v>
          </cell>
          <cell r="X77">
            <v>1.21</v>
          </cell>
          <cell r="Y77">
            <v>1.35</v>
          </cell>
          <cell r="Z77">
            <v>1.65</v>
          </cell>
          <cell r="AA77">
            <v>2.56</v>
          </cell>
          <cell r="AB77">
            <v>3.49</v>
          </cell>
          <cell r="AC77">
            <v>3.49</v>
          </cell>
        </row>
        <row r="78">
          <cell r="W78">
            <v>0.97</v>
          </cell>
          <cell r="X78">
            <v>1.19</v>
          </cell>
          <cell r="Y78">
            <v>1.32</v>
          </cell>
          <cell r="Z78">
            <v>1.63</v>
          </cell>
          <cell r="AA78">
            <v>2.5299999999999998</v>
          </cell>
          <cell r="AB78">
            <v>3.47</v>
          </cell>
          <cell r="AC78">
            <v>3.47</v>
          </cell>
        </row>
        <row r="79">
          <cell r="W79">
            <v>0.95</v>
          </cell>
          <cell r="X79">
            <v>1.17</v>
          </cell>
          <cell r="Y79">
            <v>1.3</v>
          </cell>
          <cell r="Z79">
            <v>1.61</v>
          </cell>
          <cell r="AA79">
            <v>2.5099999999999998</v>
          </cell>
          <cell r="AB79">
            <v>3.45</v>
          </cell>
          <cell r="AC79">
            <v>3.45</v>
          </cell>
        </row>
        <row r="80">
          <cell r="W80">
            <v>0.93</v>
          </cell>
          <cell r="X80">
            <v>1.1499999999999999</v>
          </cell>
          <cell r="Y80">
            <v>1.28</v>
          </cell>
          <cell r="Z80">
            <v>1.59</v>
          </cell>
          <cell r="AA80">
            <v>2.4900000000000002</v>
          </cell>
          <cell r="AB80">
            <v>3.43</v>
          </cell>
          <cell r="AC80">
            <v>3.43</v>
          </cell>
        </row>
      </sheetData>
      <sheetData sheetId="38">
        <row r="11">
          <cell r="W11">
            <v>0.09</v>
          </cell>
          <cell r="X11">
            <v>0.27</v>
          </cell>
          <cell r="Y11">
            <v>0.53</v>
          </cell>
          <cell r="Z11">
            <v>1.1299999999999999</v>
          </cell>
          <cell r="AA11">
            <v>2.4900000000000002</v>
          </cell>
          <cell r="AB11">
            <v>6.02</v>
          </cell>
          <cell r="AC11">
            <v>15.25</v>
          </cell>
        </row>
        <row r="12">
          <cell r="W12">
            <v>0.09</v>
          </cell>
          <cell r="X12">
            <v>0.27</v>
          </cell>
          <cell r="Y12">
            <v>0.53</v>
          </cell>
          <cell r="Z12">
            <v>1.1299999999999999</v>
          </cell>
          <cell r="AA12">
            <v>2.4900000000000002</v>
          </cell>
          <cell r="AB12">
            <v>6.02</v>
          </cell>
          <cell r="AC12">
            <v>12.16</v>
          </cell>
        </row>
        <row r="13">
          <cell r="W13">
            <v>0.1</v>
          </cell>
          <cell r="X13">
            <v>0.3</v>
          </cell>
          <cell r="Y13">
            <v>0.54</v>
          </cell>
          <cell r="Z13">
            <v>1.07</v>
          </cell>
          <cell r="AA13">
            <v>2.48</v>
          </cell>
          <cell r="AB13">
            <v>6</v>
          </cell>
          <cell r="AC13">
            <v>9.8000000000000007</v>
          </cell>
        </row>
        <row r="14">
          <cell r="W14">
            <v>0.12</v>
          </cell>
          <cell r="X14">
            <v>0.34</v>
          </cell>
          <cell r="Y14">
            <v>0.57999999999999996</v>
          </cell>
          <cell r="Z14">
            <v>1.04</v>
          </cell>
          <cell r="AA14">
            <v>2.48</v>
          </cell>
          <cell r="AB14">
            <v>6.01</v>
          </cell>
          <cell r="AC14">
            <v>8.01</v>
          </cell>
        </row>
        <row r="15">
          <cell r="W15">
            <v>0.17</v>
          </cell>
          <cell r="X15">
            <v>0.41</v>
          </cell>
          <cell r="Y15">
            <v>0.63</v>
          </cell>
          <cell r="Z15">
            <v>1.06</v>
          </cell>
          <cell r="AA15">
            <v>2.4900000000000002</v>
          </cell>
          <cell r="AB15">
            <v>6.02</v>
          </cell>
          <cell r="AC15">
            <v>6.64</v>
          </cell>
        </row>
        <row r="16">
          <cell r="W16">
            <v>0.18</v>
          </cell>
          <cell r="X16">
            <v>0.44</v>
          </cell>
          <cell r="Y16">
            <v>0.67</v>
          </cell>
          <cell r="Z16">
            <v>1.01</v>
          </cell>
          <cell r="AA16">
            <v>2.5</v>
          </cell>
          <cell r="AB16">
            <v>6.03</v>
          </cell>
          <cell r="AC16">
            <v>6.03</v>
          </cell>
        </row>
        <row r="17">
          <cell r="W17">
            <v>0.19</v>
          </cell>
          <cell r="X17">
            <v>0.46</v>
          </cell>
          <cell r="Y17">
            <v>0.66</v>
          </cell>
          <cell r="Z17">
            <v>0.94</v>
          </cell>
          <cell r="AA17">
            <v>2.5</v>
          </cell>
          <cell r="AB17">
            <v>6.03</v>
          </cell>
          <cell r="AC17">
            <v>6.03</v>
          </cell>
        </row>
        <row r="18">
          <cell r="W18">
            <v>0.17</v>
          </cell>
          <cell r="X18">
            <v>0.44</v>
          </cell>
          <cell r="Y18">
            <v>0.64</v>
          </cell>
          <cell r="Z18">
            <v>0.92</v>
          </cell>
          <cell r="AA18">
            <v>2.5099999999999998</v>
          </cell>
          <cell r="AB18">
            <v>6.04</v>
          </cell>
          <cell r="AC18">
            <v>6.04</v>
          </cell>
        </row>
        <row r="19">
          <cell r="W19">
            <v>0.17</v>
          </cell>
          <cell r="X19">
            <v>0.45</v>
          </cell>
          <cell r="Y19">
            <v>0.66</v>
          </cell>
          <cell r="Z19">
            <v>0.96</v>
          </cell>
          <cell r="AA19">
            <v>2.5099999999999998</v>
          </cell>
          <cell r="AB19">
            <v>6.04</v>
          </cell>
          <cell r="AC19">
            <v>6.04</v>
          </cell>
        </row>
        <row r="20">
          <cell r="W20">
            <v>0.19</v>
          </cell>
          <cell r="X20">
            <v>0.48</v>
          </cell>
          <cell r="Y20">
            <v>0.69</v>
          </cell>
          <cell r="Z20">
            <v>1</v>
          </cell>
          <cell r="AA20">
            <v>2.5099999999999998</v>
          </cell>
          <cell r="AB20">
            <v>6.04</v>
          </cell>
          <cell r="AC20">
            <v>6.04</v>
          </cell>
        </row>
        <row r="21">
          <cell r="W21">
            <v>0.2</v>
          </cell>
          <cell r="X21">
            <v>0.5</v>
          </cell>
          <cell r="Y21">
            <v>0.71</v>
          </cell>
          <cell r="Z21">
            <v>1.03</v>
          </cell>
          <cell r="AA21">
            <v>2.5099999999999998</v>
          </cell>
          <cell r="AB21">
            <v>6.04</v>
          </cell>
          <cell r="AC21">
            <v>6.04</v>
          </cell>
        </row>
        <row r="22">
          <cell r="W22">
            <v>0.22</v>
          </cell>
          <cell r="X22">
            <v>0.52</v>
          </cell>
          <cell r="Y22">
            <v>0.72</v>
          </cell>
          <cell r="Z22">
            <v>1.04</v>
          </cell>
          <cell r="AA22">
            <v>2.52</v>
          </cell>
          <cell r="AB22">
            <v>6.04</v>
          </cell>
          <cell r="AC22">
            <v>6.04</v>
          </cell>
        </row>
        <row r="23">
          <cell r="W23">
            <v>0.23</v>
          </cell>
          <cell r="X23">
            <v>0.54</v>
          </cell>
          <cell r="Y23">
            <v>0.72</v>
          </cell>
          <cell r="Z23">
            <v>1.04</v>
          </cell>
          <cell r="AA23">
            <v>2.52</v>
          </cell>
          <cell r="AB23">
            <v>6.05</v>
          </cell>
          <cell r="AC23">
            <v>6.05</v>
          </cell>
        </row>
        <row r="24">
          <cell r="W24">
            <v>0.23</v>
          </cell>
          <cell r="X24">
            <v>0.54</v>
          </cell>
          <cell r="Y24">
            <v>0.72</v>
          </cell>
          <cell r="Z24">
            <v>1.04</v>
          </cell>
          <cell r="AA24">
            <v>2.52</v>
          </cell>
          <cell r="AB24">
            <v>6.05</v>
          </cell>
          <cell r="AC24">
            <v>6.05</v>
          </cell>
        </row>
        <row r="25">
          <cell r="W25">
            <v>0.23</v>
          </cell>
          <cell r="X25">
            <v>0.54</v>
          </cell>
          <cell r="Y25">
            <v>0.72</v>
          </cell>
          <cell r="Z25">
            <v>1.04</v>
          </cell>
          <cell r="AA25">
            <v>2.52</v>
          </cell>
          <cell r="AB25">
            <v>6.05</v>
          </cell>
          <cell r="AC25">
            <v>6.05</v>
          </cell>
        </row>
        <row r="26">
          <cell r="W26">
            <v>0.23</v>
          </cell>
          <cell r="X26">
            <v>0.54</v>
          </cell>
          <cell r="Y26">
            <v>0.72</v>
          </cell>
          <cell r="Z26">
            <v>1.04</v>
          </cell>
          <cell r="AA26">
            <v>2.5099999999999998</v>
          </cell>
          <cell r="AB26">
            <v>6.04</v>
          </cell>
          <cell r="AC26">
            <v>6.04</v>
          </cell>
        </row>
        <row r="27">
          <cell r="W27">
            <v>0.23</v>
          </cell>
          <cell r="X27">
            <v>0.54</v>
          </cell>
          <cell r="Y27">
            <v>0.72</v>
          </cell>
          <cell r="Z27">
            <v>1.04</v>
          </cell>
          <cell r="AA27">
            <v>2.5099999999999998</v>
          </cell>
          <cell r="AB27">
            <v>6.04</v>
          </cell>
          <cell r="AC27">
            <v>6.04</v>
          </cell>
        </row>
        <row r="28">
          <cell r="W28">
            <v>0.23</v>
          </cell>
          <cell r="X28">
            <v>0.54</v>
          </cell>
          <cell r="Y28">
            <v>0.72</v>
          </cell>
          <cell r="Z28">
            <v>1.04</v>
          </cell>
          <cell r="AA28">
            <v>2.5099999999999998</v>
          </cell>
          <cell r="AB28">
            <v>6.04</v>
          </cell>
          <cell r="AC28">
            <v>6.04</v>
          </cell>
        </row>
        <row r="29">
          <cell r="W29">
            <v>0.23</v>
          </cell>
          <cell r="X29">
            <v>0.54</v>
          </cell>
          <cell r="Y29">
            <v>0.72</v>
          </cell>
          <cell r="Z29">
            <v>1.04</v>
          </cell>
          <cell r="AA29">
            <v>2.52</v>
          </cell>
          <cell r="AB29">
            <v>6.05</v>
          </cell>
          <cell r="AC29">
            <v>6.05</v>
          </cell>
        </row>
        <row r="30">
          <cell r="W30">
            <v>0.23</v>
          </cell>
          <cell r="X30">
            <v>0.54</v>
          </cell>
          <cell r="Y30">
            <v>0.72</v>
          </cell>
          <cell r="Z30">
            <v>1.04</v>
          </cell>
          <cell r="AA30">
            <v>2.52</v>
          </cell>
          <cell r="AB30">
            <v>6.05</v>
          </cell>
          <cell r="AC30">
            <v>6.05</v>
          </cell>
        </row>
        <row r="31">
          <cell r="W31">
            <v>0.23</v>
          </cell>
          <cell r="X31">
            <v>0.54</v>
          </cell>
          <cell r="Y31">
            <v>0.72</v>
          </cell>
          <cell r="Z31">
            <v>1.04</v>
          </cell>
          <cell r="AA31">
            <v>2.5299999999999998</v>
          </cell>
          <cell r="AB31">
            <v>6.05</v>
          </cell>
          <cell r="AC31">
            <v>6.05</v>
          </cell>
        </row>
        <row r="32">
          <cell r="W32">
            <v>0.23</v>
          </cell>
          <cell r="X32">
            <v>0.54</v>
          </cell>
          <cell r="Y32">
            <v>0.72</v>
          </cell>
          <cell r="Z32">
            <v>1.04</v>
          </cell>
          <cell r="AA32">
            <v>2.5299999999999998</v>
          </cell>
          <cell r="AB32">
            <v>6.06</v>
          </cell>
          <cell r="AC32">
            <v>6.06</v>
          </cell>
        </row>
        <row r="33">
          <cell r="W33">
            <v>0.23</v>
          </cell>
          <cell r="X33">
            <v>0.54</v>
          </cell>
          <cell r="Y33">
            <v>0.72</v>
          </cell>
          <cell r="Z33">
            <v>1.04</v>
          </cell>
          <cell r="AA33">
            <v>2.5299999999999998</v>
          </cell>
          <cell r="AB33">
            <v>6.06</v>
          </cell>
          <cell r="AC33">
            <v>6.06</v>
          </cell>
        </row>
        <row r="34">
          <cell r="W34">
            <v>0.23</v>
          </cell>
          <cell r="X34">
            <v>0.54</v>
          </cell>
          <cell r="Y34">
            <v>0.72</v>
          </cell>
          <cell r="Z34">
            <v>1.04</v>
          </cell>
          <cell r="AA34">
            <v>2.5299999999999998</v>
          </cell>
          <cell r="AB34">
            <v>6.06</v>
          </cell>
          <cell r="AC34">
            <v>6.06</v>
          </cell>
        </row>
        <row r="35">
          <cell r="W35">
            <v>0.23</v>
          </cell>
          <cell r="X35">
            <v>0.54</v>
          </cell>
          <cell r="Y35">
            <v>0.72</v>
          </cell>
          <cell r="Z35">
            <v>1.04</v>
          </cell>
          <cell r="AA35">
            <v>2.5299999999999998</v>
          </cell>
          <cell r="AB35">
            <v>6.06</v>
          </cell>
          <cell r="AC35">
            <v>6.06</v>
          </cell>
        </row>
        <row r="36">
          <cell r="W36">
            <v>0.23</v>
          </cell>
          <cell r="X36">
            <v>0.54</v>
          </cell>
          <cell r="Y36">
            <v>0.72</v>
          </cell>
          <cell r="Z36">
            <v>1.04</v>
          </cell>
          <cell r="AA36">
            <v>2.5299999999999998</v>
          </cell>
          <cell r="AB36">
            <v>6.06</v>
          </cell>
          <cell r="AC36">
            <v>6.06</v>
          </cell>
        </row>
        <row r="37">
          <cell r="W37">
            <v>0.23</v>
          </cell>
          <cell r="X37">
            <v>0.54</v>
          </cell>
          <cell r="Y37">
            <v>0.72</v>
          </cell>
          <cell r="Z37">
            <v>1.04</v>
          </cell>
          <cell r="AA37">
            <v>2.5299999999999998</v>
          </cell>
          <cell r="AB37">
            <v>6.06</v>
          </cell>
          <cell r="AC37">
            <v>6.06</v>
          </cell>
        </row>
        <row r="38">
          <cell r="W38">
            <v>0.23</v>
          </cell>
          <cell r="X38">
            <v>0.54</v>
          </cell>
          <cell r="Y38">
            <v>0.72</v>
          </cell>
          <cell r="Z38">
            <v>1.04</v>
          </cell>
          <cell r="AA38">
            <v>2.5299999999999998</v>
          </cell>
          <cell r="AB38">
            <v>6.06</v>
          </cell>
          <cell r="AC38">
            <v>6.06</v>
          </cell>
        </row>
        <row r="39">
          <cell r="W39">
            <v>0.23</v>
          </cell>
          <cell r="X39">
            <v>0.54</v>
          </cell>
          <cell r="Y39">
            <v>0.72</v>
          </cell>
          <cell r="Z39">
            <v>1.04</v>
          </cell>
          <cell r="AA39">
            <v>2.5299999999999998</v>
          </cell>
          <cell r="AB39">
            <v>6.06</v>
          </cell>
          <cell r="AC39">
            <v>6.06</v>
          </cell>
        </row>
        <row r="40">
          <cell r="W40">
            <v>0.23</v>
          </cell>
          <cell r="X40">
            <v>0.54</v>
          </cell>
          <cell r="Y40">
            <v>0.72</v>
          </cell>
          <cell r="Z40">
            <v>1.04</v>
          </cell>
          <cell r="AA40">
            <v>2.5299999999999998</v>
          </cell>
          <cell r="AB40">
            <v>6.06</v>
          </cell>
          <cell r="AC40">
            <v>6.06</v>
          </cell>
        </row>
        <row r="51">
          <cell r="W51">
            <v>0</v>
          </cell>
          <cell r="X51">
            <v>0.15</v>
          </cell>
          <cell r="Y51">
            <v>0.27</v>
          </cell>
          <cell r="Z51">
            <v>0.55000000000000004</v>
          </cell>
          <cell r="AA51">
            <v>1.74</v>
          </cell>
          <cell r="AB51">
            <v>3.12</v>
          </cell>
          <cell r="AC51">
            <v>30.19</v>
          </cell>
        </row>
        <row r="52">
          <cell r="W52">
            <v>0</v>
          </cell>
          <cell r="X52">
            <v>0.15</v>
          </cell>
          <cell r="Y52">
            <v>0.27</v>
          </cell>
          <cell r="Z52">
            <v>0.55000000000000004</v>
          </cell>
          <cell r="AA52">
            <v>1.74</v>
          </cell>
          <cell r="AB52">
            <v>3.47</v>
          </cell>
          <cell r="AC52">
            <v>22.7</v>
          </cell>
        </row>
        <row r="53">
          <cell r="W53">
            <v>0.01</v>
          </cell>
          <cell r="X53">
            <v>0.17</v>
          </cell>
          <cell r="Y53">
            <v>0.28999999999999998</v>
          </cell>
          <cell r="Z53">
            <v>0.57999999999999996</v>
          </cell>
          <cell r="AA53">
            <v>1.71</v>
          </cell>
          <cell r="AB53">
            <v>3.59</v>
          </cell>
          <cell r="AC53">
            <v>17.260000000000002</v>
          </cell>
        </row>
        <row r="54">
          <cell r="W54">
            <v>0.01</v>
          </cell>
          <cell r="X54">
            <v>0.2</v>
          </cell>
          <cell r="Y54">
            <v>0.32</v>
          </cell>
          <cell r="Z54">
            <v>0.63</v>
          </cell>
          <cell r="AA54">
            <v>1.7</v>
          </cell>
          <cell r="AB54">
            <v>3.58</v>
          </cell>
          <cell r="AC54">
            <v>13.4</v>
          </cell>
        </row>
        <row r="55">
          <cell r="W55">
            <v>0.02</v>
          </cell>
          <cell r="X55">
            <v>0.22</v>
          </cell>
          <cell r="Y55">
            <v>0.37</v>
          </cell>
          <cell r="Z55">
            <v>0.69</v>
          </cell>
          <cell r="AA55">
            <v>1.71</v>
          </cell>
          <cell r="AB55">
            <v>3.49</v>
          </cell>
          <cell r="AC55">
            <v>10.65</v>
          </cell>
        </row>
        <row r="56">
          <cell r="W56">
            <v>0.03</v>
          </cell>
          <cell r="X56">
            <v>0.26</v>
          </cell>
          <cell r="Y56">
            <v>0.4</v>
          </cell>
          <cell r="Z56">
            <v>0.7</v>
          </cell>
          <cell r="AA56">
            <v>1.72</v>
          </cell>
          <cell r="AB56">
            <v>3.35</v>
          </cell>
          <cell r="AC56">
            <v>8.65</v>
          </cell>
        </row>
        <row r="57">
          <cell r="W57">
            <v>0.06</v>
          </cell>
          <cell r="X57">
            <v>0.3</v>
          </cell>
          <cell r="Y57">
            <v>0.42</v>
          </cell>
          <cell r="Z57">
            <v>0.72</v>
          </cell>
          <cell r="AA57">
            <v>1.73</v>
          </cell>
          <cell r="AB57">
            <v>3.19</v>
          </cell>
          <cell r="AC57">
            <v>7.16</v>
          </cell>
        </row>
        <row r="58">
          <cell r="W58">
            <v>0.08</v>
          </cell>
          <cell r="X58">
            <v>0.34</v>
          </cell>
          <cell r="Y58">
            <v>0.46</v>
          </cell>
          <cell r="Z58">
            <v>0.74</v>
          </cell>
          <cell r="AA58">
            <v>1.73</v>
          </cell>
          <cell r="AB58">
            <v>3.03</v>
          </cell>
          <cell r="AC58">
            <v>6.02</v>
          </cell>
        </row>
        <row r="59">
          <cell r="W59">
            <v>0.09</v>
          </cell>
          <cell r="X59">
            <v>0.36</v>
          </cell>
          <cell r="Y59">
            <v>0.49</v>
          </cell>
          <cell r="Z59">
            <v>0.75</v>
          </cell>
          <cell r="AA59">
            <v>1.73</v>
          </cell>
          <cell r="AB59">
            <v>2.85</v>
          </cell>
          <cell r="AC59">
            <v>5.13</v>
          </cell>
        </row>
        <row r="60">
          <cell r="W60">
            <v>0.1</v>
          </cell>
          <cell r="X60">
            <v>0.38</v>
          </cell>
          <cell r="Y60">
            <v>0.51</v>
          </cell>
          <cell r="Z60">
            <v>0.76</v>
          </cell>
          <cell r="AA60">
            <v>1.73</v>
          </cell>
          <cell r="AB60">
            <v>2.69</v>
          </cell>
          <cell r="AC60">
            <v>4.41</v>
          </cell>
        </row>
        <row r="61">
          <cell r="W61">
            <v>0.11</v>
          </cell>
          <cell r="X61">
            <v>0.39</v>
          </cell>
          <cell r="Y61">
            <v>0.52</v>
          </cell>
          <cell r="Z61">
            <v>0.77</v>
          </cell>
          <cell r="AA61">
            <v>1.73</v>
          </cell>
          <cell r="AB61">
            <v>2.67</v>
          </cell>
          <cell r="AC61">
            <v>3.83</v>
          </cell>
        </row>
        <row r="62">
          <cell r="W62">
            <v>0.11</v>
          </cell>
          <cell r="X62">
            <v>0.4</v>
          </cell>
          <cell r="Y62">
            <v>0.53</v>
          </cell>
          <cell r="Z62">
            <v>0.78</v>
          </cell>
          <cell r="AA62">
            <v>1.74</v>
          </cell>
          <cell r="AB62">
            <v>2.67</v>
          </cell>
          <cell r="AC62">
            <v>3.36</v>
          </cell>
        </row>
        <row r="63">
          <cell r="W63">
            <v>0.12</v>
          </cell>
          <cell r="X63">
            <v>0.42</v>
          </cell>
          <cell r="Y63">
            <v>0.54</v>
          </cell>
          <cell r="Z63">
            <v>0.79</v>
          </cell>
          <cell r="AA63">
            <v>1.74</v>
          </cell>
          <cell r="AB63">
            <v>2.67</v>
          </cell>
          <cell r="AC63">
            <v>2.96</v>
          </cell>
        </row>
        <row r="64">
          <cell r="W64">
            <v>0.13</v>
          </cell>
          <cell r="X64">
            <v>0.42</v>
          </cell>
          <cell r="Y64">
            <v>0.54</v>
          </cell>
          <cell r="Z64">
            <v>0.79</v>
          </cell>
          <cell r="AA64">
            <v>1.74</v>
          </cell>
          <cell r="AB64">
            <v>2.67</v>
          </cell>
          <cell r="AC64">
            <v>2.67</v>
          </cell>
        </row>
        <row r="65">
          <cell r="W65">
            <v>0.13</v>
          </cell>
          <cell r="X65">
            <v>0.42</v>
          </cell>
          <cell r="Y65">
            <v>0.54</v>
          </cell>
          <cell r="Z65">
            <v>0.79</v>
          </cell>
          <cell r="AA65">
            <v>1.74</v>
          </cell>
          <cell r="AB65">
            <v>2.67</v>
          </cell>
          <cell r="AC65">
            <v>2.67</v>
          </cell>
        </row>
        <row r="66">
          <cell r="W66">
            <v>0.13</v>
          </cell>
          <cell r="X66">
            <v>0.42</v>
          </cell>
          <cell r="Y66">
            <v>0.54</v>
          </cell>
          <cell r="Z66">
            <v>0.79</v>
          </cell>
          <cell r="AA66">
            <v>1.73</v>
          </cell>
          <cell r="AB66">
            <v>2.67</v>
          </cell>
          <cell r="AC66">
            <v>2.67</v>
          </cell>
        </row>
        <row r="67">
          <cell r="W67">
            <v>0.13</v>
          </cell>
          <cell r="X67">
            <v>0.42</v>
          </cell>
          <cell r="Y67">
            <v>0.54</v>
          </cell>
          <cell r="Z67">
            <v>0.79</v>
          </cell>
          <cell r="AA67">
            <v>1.74</v>
          </cell>
          <cell r="AB67">
            <v>2.67</v>
          </cell>
          <cell r="AC67">
            <v>2.67</v>
          </cell>
        </row>
        <row r="68">
          <cell r="W68">
            <v>0.13</v>
          </cell>
          <cell r="X68">
            <v>0.42</v>
          </cell>
          <cell r="Y68">
            <v>0.54</v>
          </cell>
          <cell r="Z68">
            <v>0.79</v>
          </cell>
          <cell r="AA68">
            <v>1.74</v>
          </cell>
          <cell r="AB68">
            <v>2.67</v>
          </cell>
          <cell r="AC68">
            <v>2.67</v>
          </cell>
        </row>
        <row r="69">
          <cell r="W69">
            <v>0.13</v>
          </cell>
          <cell r="X69">
            <v>0.42</v>
          </cell>
          <cell r="Y69">
            <v>0.55000000000000004</v>
          </cell>
          <cell r="Z69">
            <v>0.79</v>
          </cell>
          <cell r="AA69">
            <v>1.74</v>
          </cell>
          <cell r="AB69">
            <v>2.67</v>
          </cell>
          <cell r="AC69">
            <v>2.67</v>
          </cell>
        </row>
        <row r="70">
          <cell r="W70">
            <v>0.13</v>
          </cell>
          <cell r="X70">
            <v>0.42</v>
          </cell>
          <cell r="Y70">
            <v>0.57999999999999996</v>
          </cell>
          <cell r="Z70">
            <v>0.79</v>
          </cell>
          <cell r="AA70">
            <v>1.74</v>
          </cell>
          <cell r="AB70">
            <v>2.67</v>
          </cell>
          <cell r="AC70">
            <v>2.67</v>
          </cell>
        </row>
        <row r="71">
          <cell r="W71">
            <v>0.13</v>
          </cell>
          <cell r="X71">
            <v>0.42</v>
          </cell>
          <cell r="Y71">
            <v>0.61</v>
          </cell>
          <cell r="Z71">
            <v>0.79</v>
          </cell>
          <cell r="AA71">
            <v>1.75</v>
          </cell>
          <cell r="AB71">
            <v>2.68</v>
          </cell>
          <cell r="AC71">
            <v>2.68</v>
          </cell>
        </row>
        <row r="72">
          <cell r="W72">
            <v>0.13</v>
          </cell>
          <cell r="X72">
            <v>0.42</v>
          </cell>
          <cell r="Y72">
            <v>0.64</v>
          </cell>
          <cell r="Z72">
            <v>0.79</v>
          </cell>
          <cell r="AA72">
            <v>1.75</v>
          </cell>
          <cell r="AB72">
            <v>2.68</v>
          </cell>
          <cell r="AC72">
            <v>2.68</v>
          </cell>
        </row>
        <row r="73">
          <cell r="W73">
            <v>0.13</v>
          </cell>
          <cell r="X73">
            <v>0.42</v>
          </cell>
          <cell r="Y73">
            <v>0.66</v>
          </cell>
          <cell r="Z73">
            <v>0.79</v>
          </cell>
          <cell r="AA73">
            <v>1.75</v>
          </cell>
          <cell r="AB73">
            <v>2.68</v>
          </cell>
          <cell r="AC73">
            <v>2.68</v>
          </cell>
        </row>
        <row r="74">
          <cell r="W74">
            <v>0.13</v>
          </cell>
          <cell r="X74">
            <v>0.42</v>
          </cell>
          <cell r="Y74">
            <v>0.69</v>
          </cell>
          <cell r="Z74">
            <v>0.79</v>
          </cell>
          <cell r="AA74">
            <v>1.75</v>
          </cell>
          <cell r="AB74">
            <v>2.68</v>
          </cell>
          <cell r="AC74">
            <v>2.68</v>
          </cell>
        </row>
        <row r="75">
          <cell r="W75">
            <v>0.13</v>
          </cell>
          <cell r="X75">
            <v>0.42</v>
          </cell>
          <cell r="Y75">
            <v>0.71</v>
          </cell>
          <cell r="Z75">
            <v>0.79</v>
          </cell>
          <cell r="AA75">
            <v>1.75</v>
          </cell>
          <cell r="AB75">
            <v>2.69</v>
          </cell>
          <cell r="AC75">
            <v>2.69</v>
          </cell>
        </row>
        <row r="76">
          <cell r="W76">
            <v>0.13</v>
          </cell>
          <cell r="X76">
            <v>0.42</v>
          </cell>
          <cell r="Y76">
            <v>0.74</v>
          </cell>
          <cell r="Z76">
            <v>0.82</v>
          </cell>
          <cell r="AA76">
            <v>1.75</v>
          </cell>
          <cell r="AB76">
            <v>2.69</v>
          </cell>
          <cell r="AC76">
            <v>2.69</v>
          </cell>
        </row>
        <row r="77">
          <cell r="W77">
            <v>0.13</v>
          </cell>
          <cell r="X77">
            <v>0.42</v>
          </cell>
          <cell r="Y77">
            <v>0.77</v>
          </cell>
          <cell r="Z77">
            <v>0.83</v>
          </cell>
          <cell r="AA77">
            <v>1.75</v>
          </cell>
          <cell r="AB77">
            <v>2.69</v>
          </cell>
          <cell r="AC77">
            <v>2.69</v>
          </cell>
        </row>
        <row r="78">
          <cell r="W78">
            <v>0.13</v>
          </cell>
          <cell r="X78">
            <v>0.42</v>
          </cell>
          <cell r="Y78">
            <v>0.8</v>
          </cell>
          <cell r="Z78">
            <v>0.86</v>
          </cell>
          <cell r="AA78">
            <v>1.75</v>
          </cell>
          <cell r="AB78">
            <v>2.68</v>
          </cell>
          <cell r="AC78">
            <v>2.68</v>
          </cell>
        </row>
        <row r="79">
          <cell r="W79">
            <v>0.13</v>
          </cell>
          <cell r="X79">
            <v>0.42</v>
          </cell>
          <cell r="Y79">
            <v>0.82</v>
          </cell>
          <cell r="Z79">
            <v>0.88</v>
          </cell>
          <cell r="AA79">
            <v>1.75</v>
          </cell>
          <cell r="AB79">
            <v>2.68</v>
          </cell>
          <cell r="AC79">
            <v>2.68</v>
          </cell>
        </row>
        <row r="80">
          <cell r="W80">
            <v>0.13</v>
          </cell>
          <cell r="X80">
            <v>0.42</v>
          </cell>
          <cell r="Y80">
            <v>0.85</v>
          </cell>
          <cell r="Z80">
            <v>0.91</v>
          </cell>
          <cell r="AA80">
            <v>1.75</v>
          </cell>
          <cell r="AB80">
            <v>2.68</v>
          </cell>
          <cell r="AC80">
            <v>2.68</v>
          </cell>
        </row>
      </sheetData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topLeftCell="A52" workbookViewId="0">
      <selection activeCell="G22" sqref="G22"/>
    </sheetView>
  </sheetViews>
  <sheetFormatPr defaultRowHeight="15" x14ac:dyDescent="0.25"/>
  <sheetData>
    <row r="1" spans="2:8" ht="15.75" thickBot="1" x14ac:dyDescent="0.3"/>
    <row r="2" spans="2:8" ht="57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2:8" ht="15.75" thickBot="1" x14ac:dyDescent="0.3">
      <c r="B3" s="3">
        <v>1</v>
      </c>
      <c r="C3" s="24">
        <f>[1]RFR_spot_no_VA!$C11</f>
        <v>-2.9199999999999999E-3</v>
      </c>
      <c r="D3" s="24">
        <f>+[1]RFR_spot_no_VA!I11</f>
        <v>1.08E-3</v>
      </c>
      <c r="E3" s="24">
        <f>+[1]RFR_spot_no_VA!J11</f>
        <v>-3.0300000000000001E-3</v>
      </c>
      <c r="F3" s="24">
        <f>+[1]RFR_spot_no_VA!P11</f>
        <v>9.3399999999999993E-3</v>
      </c>
      <c r="G3" s="24">
        <f>+[1]RFR_spot_no_VA!AH11</f>
        <v>-6.28E-3</v>
      </c>
      <c r="H3" s="24">
        <f>+[1]RFR_spot_no_VA!G11</f>
        <v>1.3939999999999999E-2</v>
      </c>
    </row>
    <row r="4" spans="2:8" ht="15.75" thickBot="1" x14ac:dyDescent="0.3">
      <c r="B4" s="3">
        <v>2</v>
      </c>
      <c r="C4" s="24">
        <f>[1]RFR_spot_no_VA!$C12</f>
        <v>-3.0400000000000002E-3</v>
      </c>
      <c r="D4" s="24">
        <f>+[1]RFR_spot_no_VA!I12</f>
        <v>1.3500000000000001E-3</v>
      </c>
      <c r="E4" s="24">
        <f>+[1]RFR_spot_no_VA!J12</f>
        <v>-3.14E-3</v>
      </c>
      <c r="F4" s="24">
        <f>+[1]RFR_spot_no_VA!P12</f>
        <v>1.269E-2</v>
      </c>
      <c r="G4" s="24">
        <f>+[1]RFR_spot_no_VA!AH12</f>
        <v>-5.47E-3</v>
      </c>
      <c r="H4" s="24">
        <f>+[1]RFR_spot_no_VA!G12</f>
        <v>1.813E-2</v>
      </c>
    </row>
    <row r="5" spans="2:8" ht="15.75" thickBot="1" x14ac:dyDescent="0.3">
      <c r="B5" s="3">
        <v>3</v>
      </c>
      <c r="C5" s="24">
        <f>[1]RFR_spot_no_VA!$C13</f>
        <v>-2.9499999999999999E-3</v>
      </c>
      <c r="D5" s="24">
        <f>+[1]RFR_spot_no_VA!I13</f>
        <v>1.4E-3</v>
      </c>
      <c r="E5" s="24">
        <f>+[1]RFR_spot_no_VA!J13</f>
        <v>-3.0500000000000002E-3</v>
      </c>
      <c r="F5" s="24">
        <f>+[1]RFR_spot_no_VA!P13</f>
        <v>1.6080000000000001E-2</v>
      </c>
      <c r="G5" s="24">
        <f>+[1]RFR_spot_no_VA!AH13</f>
        <v>-4.1599999999999996E-3</v>
      </c>
      <c r="H5" s="24">
        <f>+[1]RFR_spot_no_VA!G13</f>
        <v>2.146E-2</v>
      </c>
    </row>
    <row r="6" spans="2:8" ht="15.75" thickBot="1" x14ac:dyDescent="0.3">
      <c r="B6" s="3">
        <v>4</v>
      </c>
      <c r="C6" s="24">
        <f>[1]RFR_spot_no_VA!$C14</f>
        <v>-2.5100000000000001E-3</v>
      </c>
      <c r="D6" s="24">
        <f>+[1]RFR_spot_no_VA!I14</f>
        <v>1.64E-3</v>
      </c>
      <c r="E6" s="24">
        <f>+[1]RFR_spot_no_VA!J14</f>
        <v>-2.6099999999999999E-3</v>
      </c>
      <c r="F6" s="24">
        <f>+[1]RFR_spot_no_VA!P14</f>
        <v>1.866E-2</v>
      </c>
      <c r="G6" s="24">
        <f>+[1]RFR_spot_no_VA!AH14</f>
        <v>-2.6800000000000001E-3</v>
      </c>
      <c r="H6" s="24">
        <f>+[1]RFR_spot_no_VA!G14</f>
        <v>2.4459999999999999E-2</v>
      </c>
    </row>
    <row r="7" spans="2:8" ht="15.75" thickBot="1" x14ac:dyDescent="0.3">
      <c r="B7" s="3">
        <v>5</v>
      </c>
      <c r="C7" s="24">
        <f>[1]RFR_spot_no_VA!$C15</f>
        <v>-1.83E-3</v>
      </c>
      <c r="D7" s="24">
        <f>+[1]RFR_spot_no_VA!I15</f>
        <v>1.9E-3</v>
      </c>
      <c r="E7" s="24">
        <f>+[1]RFR_spot_no_VA!J15</f>
        <v>-1.9300000000000001E-3</v>
      </c>
      <c r="F7" s="24">
        <f>+[1]RFR_spot_no_VA!P15</f>
        <v>2.085E-2</v>
      </c>
      <c r="G7" s="24">
        <f>+[1]RFR_spot_no_VA!AH15</f>
        <v>-1.1100000000000001E-3</v>
      </c>
      <c r="H7" s="24">
        <f>+[1]RFR_spot_no_VA!G15</f>
        <v>2.75E-2</v>
      </c>
    </row>
    <row r="8" spans="2:8" ht="15.75" thickBot="1" x14ac:dyDescent="0.3">
      <c r="B8" s="3">
        <v>6</v>
      </c>
      <c r="C8" s="24">
        <f>[1]RFR_spot_no_VA!$C16</f>
        <v>-9.1E-4</v>
      </c>
      <c r="D8" s="24">
        <f>+[1]RFR_spot_no_VA!I16</f>
        <v>2.1800000000000001E-3</v>
      </c>
      <c r="E8" s="24">
        <f>+[1]RFR_spot_no_VA!J16</f>
        <v>-1.01E-3</v>
      </c>
      <c r="F8" s="24">
        <f>+[1]RFR_spot_no_VA!P16</f>
        <v>2.2519999999999998E-2</v>
      </c>
      <c r="G8" s="24">
        <f>+[1]RFR_spot_no_VA!AH16</f>
        <v>6.8999999999999997E-4</v>
      </c>
      <c r="H8" s="24">
        <f>+[1]RFR_spot_no_VA!G16</f>
        <v>3.039E-2</v>
      </c>
    </row>
    <row r="9" spans="2:8" ht="15.75" thickBot="1" x14ac:dyDescent="0.3">
      <c r="B9" s="3">
        <v>7</v>
      </c>
      <c r="C9" s="24">
        <f>[1]RFR_spot_no_VA!$C17</f>
        <v>1E-4</v>
      </c>
      <c r="D9" s="24">
        <f>+[1]RFR_spot_no_VA!I17</f>
        <v>2.5200000000000001E-3</v>
      </c>
      <c r="E9" s="24">
        <f>+[1]RFR_spot_no_VA!J17</f>
        <v>-1.0000000000000001E-5</v>
      </c>
      <c r="F9" s="24">
        <f>+[1]RFR_spot_no_VA!P17</f>
        <v>2.3949999999999999E-2</v>
      </c>
      <c r="G9" s="24">
        <f>+[1]RFR_spot_no_VA!AH17</f>
        <v>2.4299999999999999E-3</v>
      </c>
      <c r="H9" s="24">
        <f>+[1]RFR_spot_no_VA!G17</f>
        <v>3.304E-2</v>
      </c>
    </row>
    <row r="10" spans="2:8" ht="15.75" thickBot="1" x14ac:dyDescent="0.3">
      <c r="B10" s="3">
        <v>8</v>
      </c>
      <c r="C10" s="24">
        <f>[1]RFR_spot_no_VA!$C18</f>
        <v>1.16E-3</v>
      </c>
      <c r="D10" s="24">
        <f>+[1]RFR_spot_no_VA!I18</f>
        <v>2.9399999999999999E-3</v>
      </c>
      <c r="E10" s="24">
        <f>+[1]RFR_spot_no_VA!J18</f>
        <v>1.06E-3</v>
      </c>
      <c r="F10" s="24">
        <f>+[1]RFR_spot_no_VA!P18</f>
        <v>2.5409999999999999E-2</v>
      </c>
      <c r="G10" s="24">
        <f>+[1]RFR_spot_no_VA!AH18</f>
        <v>4.0200000000000001E-3</v>
      </c>
      <c r="H10" s="24">
        <f>+[1]RFR_spot_no_VA!G18</f>
        <v>3.5369999999999999E-2</v>
      </c>
    </row>
    <row r="11" spans="2:8" ht="15.75" thickBot="1" x14ac:dyDescent="0.3">
      <c r="B11" s="3">
        <v>9</v>
      </c>
      <c r="C11" s="24">
        <f>[1]RFR_spot_no_VA!$C19</f>
        <v>2.1900000000000001E-3</v>
      </c>
      <c r="D11" s="24">
        <f>+[1]RFR_spot_no_VA!I19</f>
        <v>3.3800000000000002E-3</v>
      </c>
      <c r="E11" s="24">
        <f>+[1]RFR_spot_no_VA!J19</f>
        <v>2.0899999999999998E-3</v>
      </c>
      <c r="F11" s="24">
        <f>+[1]RFR_spot_no_VA!P19</f>
        <v>2.6890000000000001E-2</v>
      </c>
      <c r="G11" s="24">
        <f>+[1]RFR_spot_no_VA!AH19</f>
        <v>5.4200000000000003E-3</v>
      </c>
      <c r="H11" s="24">
        <f>+[1]RFR_spot_no_VA!G19</f>
        <v>3.7359999999999997E-2</v>
      </c>
    </row>
    <row r="12" spans="2:8" ht="15.75" thickBot="1" x14ac:dyDescent="0.3">
      <c r="B12" s="3">
        <v>10</v>
      </c>
      <c r="C12" s="24">
        <f>[1]RFR_spot_no_VA!$C20</f>
        <v>3.2399999999999998E-3</v>
      </c>
      <c r="D12" s="24">
        <f>+[1]RFR_spot_no_VA!I20</f>
        <v>3.8400000000000001E-3</v>
      </c>
      <c r="E12" s="24">
        <f>+[1]RFR_spot_no_VA!J20</f>
        <v>3.14E-3</v>
      </c>
      <c r="F12" s="24">
        <f>+[1]RFR_spot_no_VA!P20</f>
        <v>2.8400000000000002E-2</v>
      </c>
      <c r="G12" s="24">
        <f>+[1]RFR_spot_no_VA!AH20</f>
        <v>6.5599999999999999E-3</v>
      </c>
      <c r="H12" s="24">
        <f>+[1]RFR_spot_no_VA!G20</f>
        <v>3.8980000000000001E-2</v>
      </c>
    </row>
    <row r="13" spans="2:8" ht="15.75" thickBot="1" x14ac:dyDescent="0.3">
      <c r="B13" s="3">
        <v>11</v>
      </c>
      <c r="C13" s="24">
        <f>[1]RFR_spot_no_VA!$C21</f>
        <v>4.1200000000000004E-3</v>
      </c>
      <c r="D13" s="24">
        <f>+[1]RFR_spot_no_VA!I21</f>
        <v>4.3299999999999996E-3</v>
      </c>
      <c r="E13" s="24">
        <f>+[1]RFR_spot_no_VA!J21</f>
        <v>4.0200000000000001E-3</v>
      </c>
      <c r="F13" s="24">
        <f>+[1]RFR_spot_no_VA!P21</f>
        <v>2.9780000000000001E-2</v>
      </c>
      <c r="G13" s="24">
        <f>+[1]RFR_spot_no_VA!AH21</f>
        <v>8.2400000000000008E-3</v>
      </c>
      <c r="H13" s="24">
        <f>+[1]RFR_spot_no_VA!G21</f>
        <v>4.0250000000000001E-2</v>
      </c>
    </row>
    <row r="14" spans="2:8" ht="15.75" thickBot="1" x14ac:dyDescent="0.3">
      <c r="B14" s="3">
        <v>12</v>
      </c>
      <c r="C14" s="24">
        <f>[1]RFR_spot_no_VA!$C22</f>
        <v>4.8900000000000002E-3</v>
      </c>
      <c r="D14" s="24">
        <f>+[1]RFR_spot_no_VA!I22</f>
        <v>4.8500000000000001E-3</v>
      </c>
      <c r="E14" s="24">
        <f>+[1]RFR_spot_no_VA!J22</f>
        <v>4.79E-3</v>
      </c>
      <c r="F14" s="24">
        <f>+[1]RFR_spot_no_VA!P22</f>
        <v>3.099E-2</v>
      </c>
      <c r="G14" s="24">
        <f>+[1]RFR_spot_no_VA!AH22</f>
        <v>1.022E-2</v>
      </c>
      <c r="H14" s="24">
        <f>+[1]RFR_spot_no_VA!G22</f>
        <v>4.1230000000000003E-2</v>
      </c>
    </row>
    <row r="15" spans="2:8" ht="15.75" thickBot="1" x14ac:dyDescent="0.3">
      <c r="B15" s="3">
        <v>13</v>
      </c>
      <c r="C15" s="24">
        <f>[1]RFR_spot_no_VA!$C23</f>
        <v>5.5999999999999999E-3</v>
      </c>
      <c r="D15" s="24">
        <f>+[1]RFR_spot_no_VA!I23</f>
        <v>5.4400000000000004E-3</v>
      </c>
      <c r="E15" s="24">
        <f>+[1]RFR_spot_no_VA!J23</f>
        <v>5.4900000000000001E-3</v>
      </c>
      <c r="F15" s="24">
        <f>+[1]RFR_spot_no_VA!P23</f>
        <v>3.2070000000000001E-2</v>
      </c>
      <c r="G15" s="24">
        <f>+[1]RFR_spot_no_VA!AH23</f>
        <v>1.2200000000000001E-2</v>
      </c>
      <c r="H15" s="24">
        <f>+[1]RFR_spot_no_VA!G23</f>
        <v>4.2000000000000003E-2</v>
      </c>
    </row>
    <row r="16" spans="2:8" ht="15.75" thickBot="1" x14ac:dyDescent="0.3">
      <c r="B16" s="3">
        <v>14</v>
      </c>
      <c r="C16" s="24">
        <f>[1]RFR_spot_no_VA!$C24</f>
        <v>6.1900000000000002E-3</v>
      </c>
      <c r="D16" s="24">
        <f>+[1]RFR_spot_no_VA!I24</f>
        <v>6.1199999999999996E-3</v>
      </c>
      <c r="E16" s="24">
        <f>+[1]RFR_spot_no_VA!J24</f>
        <v>6.0899999999999999E-3</v>
      </c>
      <c r="F16" s="24">
        <f>+[1]RFR_spot_no_VA!P24</f>
        <v>3.3009999999999998E-2</v>
      </c>
      <c r="G16" s="24">
        <f>+[1]RFR_spot_no_VA!AH24</f>
        <v>1.4069999999999999E-2</v>
      </c>
      <c r="H16" s="24">
        <f>+[1]RFR_spot_no_VA!G24</f>
        <v>4.2599999999999999E-2</v>
      </c>
    </row>
    <row r="17" spans="2:8" ht="15.75" thickBot="1" x14ac:dyDescent="0.3">
      <c r="B17" s="3">
        <v>15</v>
      </c>
      <c r="C17" s="24">
        <f>[1]RFR_spot_no_VA!$C25</f>
        <v>6.6100000000000004E-3</v>
      </c>
      <c r="D17" s="24">
        <f>+[1]RFR_spot_no_VA!I25</f>
        <v>6.8799999999999998E-3</v>
      </c>
      <c r="E17" s="24">
        <f>+[1]RFR_spot_no_VA!J25</f>
        <v>6.5100000000000002E-3</v>
      </c>
      <c r="F17" s="24">
        <f>+[1]RFR_spot_no_VA!P25</f>
        <v>3.3829999999999999E-2</v>
      </c>
      <c r="G17" s="24">
        <f>+[1]RFR_spot_no_VA!AH25</f>
        <v>1.5779999999999999E-2</v>
      </c>
      <c r="H17" s="24">
        <f>+[1]RFR_spot_no_VA!G25</f>
        <v>4.3069999999999997E-2</v>
      </c>
    </row>
    <row r="18" spans="2:8" ht="15.75" thickBot="1" x14ac:dyDescent="0.3">
      <c r="B18" s="3">
        <v>16</v>
      </c>
      <c r="C18" s="24">
        <f>[1]RFR_spot_no_VA!$C26</f>
        <v>6.8500000000000002E-3</v>
      </c>
      <c r="D18" s="24">
        <f>+[1]RFR_spot_no_VA!I26</f>
        <v>7.7400000000000004E-3</v>
      </c>
      <c r="E18" s="24">
        <f>+[1]RFR_spot_no_VA!J26</f>
        <v>6.7499999999999999E-3</v>
      </c>
      <c r="F18" s="24">
        <f>+[1]RFR_spot_no_VA!P26</f>
        <v>3.4540000000000001E-2</v>
      </c>
      <c r="G18" s="24">
        <f>+[1]RFR_spot_no_VA!AH26</f>
        <v>1.7330000000000002E-2</v>
      </c>
      <c r="H18" s="24">
        <f>+[1]RFR_spot_no_VA!G26</f>
        <v>4.3450000000000003E-2</v>
      </c>
    </row>
    <row r="19" spans="2:8" ht="15.75" thickBot="1" x14ac:dyDescent="0.3">
      <c r="B19" s="3">
        <v>17</v>
      </c>
      <c r="C19" s="24">
        <f>[1]RFR_spot_no_VA!$C27</f>
        <v>7.0200000000000002E-3</v>
      </c>
      <c r="D19" s="24">
        <f>+[1]RFR_spot_no_VA!I27</f>
        <v>8.6499999999999997E-3</v>
      </c>
      <c r="E19" s="24">
        <f>+[1]RFR_spot_no_VA!J27</f>
        <v>6.9199999999999999E-3</v>
      </c>
      <c r="F19" s="24">
        <f>+[1]RFR_spot_no_VA!P27</f>
        <v>3.5150000000000001E-2</v>
      </c>
      <c r="G19" s="24">
        <f>+[1]RFR_spot_no_VA!AH27</f>
        <v>1.8720000000000001E-2</v>
      </c>
      <c r="H19" s="24">
        <f>+[1]RFR_spot_no_VA!G27</f>
        <v>4.3740000000000001E-2</v>
      </c>
    </row>
    <row r="20" spans="2:8" ht="15.75" thickBot="1" x14ac:dyDescent="0.3">
      <c r="B20" s="3">
        <v>18</v>
      </c>
      <c r="C20" s="24">
        <f>[1]RFR_spot_no_VA!$C28</f>
        <v>7.1999999999999998E-3</v>
      </c>
      <c r="D20" s="24">
        <f>+[1]RFR_spot_no_VA!I28</f>
        <v>9.58E-3</v>
      </c>
      <c r="E20" s="24">
        <f>+[1]RFR_spot_no_VA!J28</f>
        <v>7.1000000000000004E-3</v>
      </c>
      <c r="F20" s="24">
        <f>+[1]RFR_spot_no_VA!P28</f>
        <v>3.5680000000000003E-2</v>
      </c>
      <c r="G20" s="24">
        <f>+[1]RFR_spot_no_VA!AH28</f>
        <v>1.9980000000000001E-2</v>
      </c>
      <c r="H20" s="24">
        <f>+[1]RFR_spot_no_VA!G28</f>
        <v>4.3970000000000002E-2</v>
      </c>
    </row>
    <row r="21" spans="2:8" ht="15.75" thickBot="1" x14ac:dyDescent="0.3">
      <c r="B21" s="3">
        <v>19</v>
      </c>
      <c r="C21" s="24">
        <f>[1]RFR_spot_no_VA!$C29</f>
        <v>7.4599999999999996E-3</v>
      </c>
      <c r="D21" s="24">
        <f>+[1]RFR_spot_no_VA!I29</f>
        <v>1.0529999999999999E-2</v>
      </c>
      <c r="E21" s="24">
        <f>+[1]RFR_spot_no_VA!J29</f>
        <v>7.3499999999999998E-3</v>
      </c>
      <c r="F21" s="24">
        <f>+[1]RFR_spot_no_VA!P29</f>
        <v>3.6139999999999999E-2</v>
      </c>
      <c r="G21" s="24">
        <f>+[1]RFR_spot_no_VA!AH29</f>
        <v>2.112E-2</v>
      </c>
      <c r="H21" s="24">
        <f>+[1]RFR_spot_no_VA!G29</f>
        <v>4.4150000000000002E-2</v>
      </c>
    </row>
    <row r="22" spans="2:8" ht="15.75" thickBot="1" x14ac:dyDescent="0.3">
      <c r="B22" s="3">
        <v>20</v>
      </c>
      <c r="C22" s="24">
        <f>[1]RFR_spot_no_VA!$C30</f>
        <v>7.8300000000000002E-3</v>
      </c>
      <c r="D22" s="24">
        <f>+[1]RFR_spot_no_VA!I30</f>
        <v>1.146E-2</v>
      </c>
      <c r="E22" s="24">
        <f>+[1]RFR_spot_no_VA!J30</f>
        <v>7.7299999999999999E-3</v>
      </c>
      <c r="F22" s="24">
        <f>+[1]RFR_spot_no_VA!P30</f>
        <v>3.6549999999999999E-2</v>
      </c>
      <c r="G22" s="24">
        <f>+[1]RFR_spot_no_VA!AH30</f>
        <v>2.214E-2</v>
      </c>
      <c r="H22" s="24">
        <f>+[1]RFR_spot_no_VA!G30</f>
        <v>4.4290000000000003E-2</v>
      </c>
    </row>
    <row r="23" spans="2:8" ht="15.75" thickBot="1" x14ac:dyDescent="0.3">
      <c r="B23" s="3">
        <v>21</v>
      </c>
      <c r="C23" s="24">
        <f>[1]RFR_spot_no_VA!$C31</f>
        <v>8.3400000000000002E-3</v>
      </c>
      <c r="D23" s="24">
        <f>+[1]RFR_spot_no_VA!I31</f>
        <v>1.2370000000000001E-2</v>
      </c>
      <c r="E23" s="24">
        <f>+[1]RFR_spot_no_VA!J31</f>
        <v>8.2400000000000008E-3</v>
      </c>
      <c r="F23" s="24">
        <f>+[1]RFR_spot_no_VA!P31</f>
        <v>3.6909999999999998E-2</v>
      </c>
      <c r="G23" s="24">
        <f>+[1]RFR_spot_no_VA!AH31</f>
        <v>2.308E-2</v>
      </c>
      <c r="H23" s="24">
        <f>+[1]RFR_spot_no_VA!G31</f>
        <v>4.4389999999999999E-2</v>
      </c>
    </row>
    <row r="24" spans="2:8" ht="15.75" thickBot="1" x14ac:dyDescent="0.3">
      <c r="B24" s="3">
        <v>22</v>
      </c>
      <c r="C24" s="24">
        <f>[1]RFR_spot_no_VA!$C32</f>
        <v>8.9599999999999992E-3</v>
      </c>
      <c r="D24" s="24">
        <f>+[1]RFR_spot_no_VA!I32</f>
        <v>1.3270000000000001E-2</v>
      </c>
      <c r="E24" s="24">
        <f>+[1]RFR_spot_no_VA!J32</f>
        <v>8.8599999999999998E-3</v>
      </c>
      <c r="F24" s="24">
        <f>+[1]RFR_spot_no_VA!P32</f>
        <v>3.7229999999999999E-2</v>
      </c>
      <c r="G24" s="24">
        <f>+[1]RFR_spot_no_VA!AH32</f>
        <v>2.393E-2</v>
      </c>
      <c r="H24" s="24">
        <f>+[1]RFR_spot_no_VA!G32</f>
        <v>4.4470000000000003E-2</v>
      </c>
    </row>
    <row r="25" spans="2:8" ht="15.75" thickBot="1" x14ac:dyDescent="0.3">
      <c r="B25" s="3">
        <v>23</v>
      </c>
      <c r="C25" s="24">
        <f>[1]RFR_spot_no_VA!$C33</f>
        <v>9.6399999999999993E-3</v>
      </c>
      <c r="D25" s="24">
        <f>+[1]RFR_spot_no_VA!I33</f>
        <v>1.413E-2</v>
      </c>
      <c r="E25" s="24">
        <f>+[1]RFR_spot_no_VA!J33</f>
        <v>9.5399999999999999E-3</v>
      </c>
      <c r="F25" s="24">
        <f>+[1]RFR_spot_no_VA!P33</f>
        <v>3.7519999999999998E-2</v>
      </c>
      <c r="G25" s="24">
        <f>+[1]RFR_spot_no_VA!AH33</f>
        <v>2.4709999999999999E-2</v>
      </c>
      <c r="H25" s="24">
        <f>+[1]RFR_spot_no_VA!G33</f>
        <v>4.4519999999999997E-2</v>
      </c>
    </row>
    <row r="26" spans="2:8" ht="15.75" thickBot="1" x14ac:dyDescent="0.3">
      <c r="B26" s="3">
        <v>24</v>
      </c>
      <c r="C26" s="24">
        <f>[1]RFR_spot_no_VA!$C34</f>
        <v>1.0359999999999999E-2</v>
      </c>
      <c r="D26" s="24">
        <f>+[1]RFR_spot_no_VA!I34</f>
        <v>1.4970000000000001E-2</v>
      </c>
      <c r="E26" s="24">
        <f>+[1]RFR_spot_no_VA!J34</f>
        <v>1.026E-2</v>
      </c>
      <c r="F26" s="24">
        <f>+[1]RFR_spot_no_VA!P34</f>
        <v>3.7780000000000001E-2</v>
      </c>
      <c r="G26" s="24">
        <f>+[1]RFR_spot_no_VA!AH34</f>
        <v>2.5420000000000002E-2</v>
      </c>
      <c r="H26" s="24">
        <f>+[1]RFR_spot_no_VA!G34</f>
        <v>4.4560000000000002E-2</v>
      </c>
    </row>
    <row r="27" spans="2:8" ht="15.75" thickBot="1" x14ac:dyDescent="0.3">
      <c r="B27" s="3">
        <v>25</v>
      </c>
      <c r="C27" s="24">
        <f>[1]RFR_spot_no_VA!$C35</f>
        <v>1.11E-2</v>
      </c>
      <c r="D27" s="24">
        <f>+[1]RFR_spot_no_VA!I35</f>
        <v>1.5769999999999999E-2</v>
      </c>
      <c r="E27" s="24">
        <f>+[1]RFR_spot_no_VA!J35</f>
        <v>1.1010000000000001E-2</v>
      </c>
      <c r="F27" s="24">
        <f>+[1]RFR_spot_no_VA!P35</f>
        <v>3.8010000000000002E-2</v>
      </c>
      <c r="G27" s="24">
        <f>+[1]RFR_spot_no_VA!AH35</f>
        <v>2.6079999999999999E-2</v>
      </c>
      <c r="H27" s="24">
        <f>+[1]RFR_spot_no_VA!G35</f>
        <v>4.4580000000000002E-2</v>
      </c>
    </row>
    <row r="28" spans="2:8" ht="15.75" thickBot="1" x14ac:dyDescent="0.3">
      <c r="B28" s="3">
        <v>26</v>
      </c>
      <c r="C28" s="24">
        <f>[1]RFR_spot_no_VA!$C36</f>
        <v>1.1860000000000001E-2</v>
      </c>
      <c r="D28" s="24">
        <f>+[1]RFR_spot_no_VA!I36</f>
        <v>1.6539999999999999E-2</v>
      </c>
      <c r="E28" s="24">
        <f>+[1]RFR_spot_no_VA!J36</f>
        <v>1.1769999999999999E-2</v>
      </c>
      <c r="F28" s="24">
        <f>+[1]RFR_spot_no_VA!P36</f>
        <v>3.8219999999999997E-2</v>
      </c>
      <c r="G28" s="24">
        <f>+[1]RFR_spot_no_VA!AH36</f>
        <v>2.6689999999999998E-2</v>
      </c>
      <c r="H28" s="24">
        <f>+[1]RFR_spot_no_VA!G36</f>
        <v>4.4589999999999998E-2</v>
      </c>
    </row>
    <row r="29" spans="2:8" ht="15.75" thickBot="1" x14ac:dyDescent="0.3">
      <c r="B29" s="3">
        <v>27</v>
      </c>
      <c r="C29" s="24">
        <f>[1]RFR_spot_no_VA!$C37</f>
        <v>1.261E-2</v>
      </c>
      <c r="D29" s="24">
        <f>+[1]RFR_spot_no_VA!I37</f>
        <v>1.728E-2</v>
      </c>
      <c r="E29" s="24">
        <f>+[1]RFR_spot_no_VA!J37</f>
        <v>1.252E-2</v>
      </c>
      <c r="F29" s="24">
        <f>+[1]RFR_spot_no_VA!P37</f>
        <v>3.841E-2</v>
      </c>
      <c r="G29" s="24">
        <f>+[1]RFR_spot_no_VA!AH37</f>
        <v>2.725E-2</v>
      </c>
      <c r="H29" s="24">
        <f>+[1]RFR_spot_no_VA!G37</f>
        <v>4.4589999999999998E-2</v>
      </c>
    </row>
    <row r="30" spans="2:8" ht="15.75" thickBot="1" x14ac:dyDescent="0.3">
      <c r="B30" s="3">
        <v>28</v>
      </c>
      <c r="C30" s="24">
        <f>[1]RFR_spot_no_VA!$C38</f>
        <v>1.3350000000000001E-2</v>
      </c>
      <c r="D30" s="24">
        <f>+[1]RFR_spot_no_VA!I38</f>
        <v>1.7989999999999999E-2</v>
      </c>
      <c r="E30" s="24">
        <f>+[1]RFR_spot_no_VA!J38</f>
        <v>1.3270000000000001E-2</v>
      </c>
      <c r="F30" s="24">
        <f>+[1]RFR_spot_no_VA!P38</f>
        <v>3.8589999999999999E-2</v>
      </c>
      <c r="G30" s="24">
        <f>+[1]RFR_spot_no_VA!AH38</f>
        <v>2.777E-2</v>
      </c>
      <c r="H30" s="24">
        <f>+[1]RFR_spot_no_VA!G38</f>
        <v>4.4580000000000002E-2</v>
      </c>
    </row>
    <row r="31" spans="2:8" ht="15.75" thickBot="1" x14ac:dyDescent="0.3">
      <c r="B31" s="3">
        <v>29</v>
      </c>
      <c r="C31" s="24">
        <f>[1]RFR_spot_no_VA!$C39</f>
        <v>1.4080000000000001E-2</v>
      </c>
      <c r="D31" s="24">
        <f>+[1]RFR_spot_no_VA!I39</f>
        <v>1.866E-2</v>
      </c>
      <c r="E31" s="24">
        <f>+[1]RFR_spot_no_VA!J39</f>
        <v>1.4E-2</v>
      </c>
      <c r="F31" s="24">
        <f>+[1]RFR_spot_no_VA!P39</f>
        <v>3.875E-2</v>
      </c>
      <c r="G31" s="24">
        <f>+[1]RFR_spot_no_VA!AH39</f>
        <v>2.826E-2</v>
      </c>
      <c r="H31" s="24">
        <f>+[1]RFR_spot_no_VA!G39</f>
        <v>4.4569999999999999E-2</v>
      </c>
    </row>
    <row r="32" spans="2:8" ht="15.75" thickBot="1" x14ac:dyDescent="0.3">
      <c r="B32" s="3">
        <v>30</v>
      </c>
      <c r="C32" s="24">
        <f>[1]RFR_spot_no_VA!$C40</f>
        <v>1.4789999999999999E-2</v>
      </c>
      <c r="D32" s="24">
        <f>+[1]RFR_spot_no_VA!I40</f>
        <v>1.9310000000000001E-2</v>
      </c>
      <c r="E32" s="24">
        <f>+[1]RFR_spot_no_VA!J40</f>
        <v>1.4710000000000001E-2</v>
      </c>
      <c r="F32" s="24">
        <f>+[1]RFR_spot_no_VA!P40</f>
        <v>3.8890000000000001E-2</v>
      </c>
      <c r="G32" s="24">
        <f>+[1]RFR_spot_no_VA!AH40</f>
        <v>2.8709999999999999E-2</v>
      </c>
      <c r="H32" s="24">
        <f>+[1]RFR_spot_no_VA!G40</f>
        <v>4.4540000000000003E-2</v>
      </c>
    </row>
    <row r="33" spans="2:8" ht="15.75" thickBot="1" x14ac:dyDescent="0.3">
      <c r="B33" s="3">
        <v>31</v>
      </c>
      <c r="C33" s="24">
        <f>[1]RFR_spot_no_VA!$C41</f>
        <v>1.5480000000000001E-2</v>
      </c>
      <c r="D33" s="24">
        <f>+[1]RFR_spot_no_VA!I41</f>
        <v>1.993E-2</v>
      </c>
      <c r="E33" s="24">
        <f>+[1]RFR_spot_no_VA!J41</f>
        <v>1.541E-2</v>
      </c>
      <c r="F33" s="24">
        <f>+[1]RFR_spot_no_VA!P41</f>
        <v>3.9019999999999999E-2</v>
      </c>
      <c r="G33" s="24">
        <f>+[1]RFR_spot_no_VA!AH41</f>
        <v>2.9139999999999999E-2</v>
      </c>
      <c r="H33" s="24">
        <f>+[1]RFR_spot_no_VA!G41</f>
        <v>4.4519999999999997E-2</v>
      </c>
    </row>
    <row r="34" spans="2:8" ht="15.75" thickBot="1" x14ac:dyDescent="0.3">
      <c r="B34" s="3">
        <v>32</v>
      </c>
      <c r="C34" s="24">
        <f>[1]RFR_spot_no_VA!$C42</f>
        <v>1.6160000000000001E-2</v>
      </c>
      <c r="D34" s="24">
        <f>+[1]RFR_spot_no_VA!I42</f>
        <v>2.053E-2</v>
      </c>
      <c r="E34" s="24">
        <f>+[1]RFR_spot_no_VA!J42</f>
        <v>1.6080000000000001E-2</v>
      </c>
      <c r="F34" s="24">
        <f>+[1]RFR_spot_no_VA!P42</f>
        <v>3.9149999999999997E-2</v>
      </c>
      <c r="G34" s="24">
        <f>+[1]RFR_spot_no_VA!AH42</f>
        <v>2.954E-2</v>
      </c>
      <c r="H34" s="24">
        <f>+[1]RFR_spot_no_VA!G42</f>
        <v>4.4490000000000002E-2</v>
      </c>
    </row>
    <row r="35" spans="2:8" ht="15.75" thickBot="1" x14ac:dyDescent="0.3">
      <c r="B35" s="3">
        <v>33</v>
      </c>
      <c r="C35" s="24">
        <f>[1]RFR_spot_no_VA!$C43</f>
        <v>1.6809999999999999E-2</v>
      </c>
      <c r="D35" s="24">
        <f>+[1]RFR_spot_no_VA!I43</f>
        <v>2.1090000000000001E-2</v>
      </c>
      <c r="E35" s="24">
        <f>+[1]RFR_spot_no_VA!J43</f>
        <v>1.6729999999999998E-2</v>
      </c>
      <c r="F35" s="24">
        <f>+[1]RFR_spot_no_VA!P43</f>
        <v>3.9260000000000003E-2</v>
      </c>
      <c r="G35" s="24">
        <f>+[1]RFR_spot_no_VA!AH43</f>
        <v>2.9909999999999999E-2</v>
      </c>
      <c r="H35" s="24">
        <f>+[1]RFR_spot_no_VA!G43</f>
        <v>4.446E-2</v>
      </c>
    </row>
    <row r="36" spans="2:8" ht="15.75" thickBot="1" x14ac:dyDescent="0.3">
      <c r="B36" s="3">
        <v>34</v>
      </c>
      <c r="C36" s="24">
        <f>[1]RFR_spot_no_VA!$C44</f>
        <v>1.7430000000000001E-2</v>
      </c>
      <c r="D36" s="24">
        <f>+[1]RFR_spot_no_VA!I44</f>
        <v>2.163E-2</v>
      </c>
      <c r="E36" s="24">
        <f>+[1]RFR_spot_no_VA!J44</f>
        <v>1.736E-2</v>
      </c>
      <c r="F36" s="24">
        <f>+[1]RFR_spot_no_VA!P44</f>
        <v>3.9359999999999999E-2</v>
      </c>
      <c r="G36" s="24">
        <f>+[1]RFR_spot_no_VA!AH44</f>
        <v>3.0269999999999998E-2</v>
      </c>
      <c r="H36" s="24">
        <f>+[1]RFR_spot_no_VA!G44</f>
        <v>4.4429999999999997E-2</v>
      </c>
    </row>
    <row r="37" spans="2:8" ht="15.75" thickBot="1" x14ac:dyDescent="0.3">
      <c r="B37" s="3">
        <v>35</v>
      </c>
      <c r="C37" s="24">
        <f>[1]RFR_spot_no_VA!$C45</f>
        <v>1.804E-2</v>
      </c>
      <c r="D37" s="24">
        <f>+[1]RFR_spot_no_VA!I45</f>
        <v>2.215E-2</v>
      </c>
      <c r="E37" s="24">
        <f>+[1]RFR_spot_no_VA!J45</f>
        <v>1.797E-2</v>
      </c>
      <c r="F37" s="24">
        <f>+[1]RFR_spot_no_VA!P45</f>
        <v>3.9460000000000002E-2</v>
      </c>
      <c r="G37" s="24">
        <f>+[1]RFR_spot_no_VA!AH45</f>
        <v>3.0599999999999999E-2</v>
      </c>
      <c r="H37" s="24">
        <f>+[1]RFR_spot_no_VA!G45</f>
        <v>4.4389999999999999E-2</v>
      </c>
    </row>
    <row r="38" spans="2:8" ht="15.75" thickBot="1" x14ac:dyDescent="0.3">
      <c r="B38" s="3">
        <v>36</v>
      </c>
      <c r="C38" s="24">
        <f>[1]RFR_spot_no_VA!$C46</f>
        <v>1.8620000000000001E-2</v>
      </c>
      <c r="D38" s="24">
        <f>+[1]RFR_spot_no_VA!I46</f>
        <v>2.265E-2</v>
      </c>
      <c r="E38" s="24">
        <f>+[1]RFR_spot_no_VA!J46</f>
        <v>1.8550000000000001E-2</v>
      </c>
      <c r="F38" s="24">
        <f>+[1]RFR_spot_no_VA!P46</f>
        <v>3.9550000000000002E-2</v>
      </c>
      <c r="G38" s="24">
        <f>+[1]RFR_spot_no_VA!AH46</f>
        <v>3.092E-2</v>
      </c>
      <c r="H38" s="24">
        <f>+[1]RFR_spot_no_VA!G46</f>
        <v>4.4350000000000001E-2</v>
      </c>
    </row>
    <row r="39" spans="2:8" ht="15.75" thickBot="1" x14ac:dyDescent="0.3">
      <c r="B39" s="3">
        <v>37</v>
      </c>
      <c r="C39" s="24">
        <f>[1]RFR_spot_no_VA!$C47</f>
        <v>1.9179999999999999E-2</v>
      </c>
      <c r="D39" s="24">
        <f>+[1]RFR_spot_no_VA!I47</f>
        <v>2.3130000000000001E-2</v>
      </c>
      <c r="E39" s="24">
        <f>+[1]RFR_spot_no_VA!J47</f>
        <v>1.9109999999999999E-2</v>
      </c>
      <c r="F39" s="24">
        <f>+[1]RFR_spot_no_VA!P47</f>
        <v>3.9629999999999999E-2</v>
      </c>
      <c r="G39" s="24">
        <f>+[1]RFR_spot_no_VA!AH47</f>
        <v>3.1210000000000002E-2</v>
      </c>
      <c r="H39" s="24">
        <f>+[1]RFR_spot_no_VA!G47</f>
        <v>4.4319999999999998E-2</v>
      </c>
    </row>
    <row r="40" spans="2:8" ht="15.75" thickBot="1" x14ac:dyDescent="0.3">
      <c r="B40" s="3">
        <v>38</v>
      </c>
      <c r="C40" s="24">
        <f>[1]RFR_spot_no_VA!$C48</f>
        <v>1.9720000000000001E-2</v>
      </c>
      <c r="D40" s="24">
        <f>+[1]RFR_spot_no_VA!I48</f>
        <v>2.358E-2</v>
      </c>
      <c r="E40" s="24">
        <f>+[1]RFR_spot_no_VA!J48</f>
        <v>1.9650000000000001E-2</v>
      </c>
      <c r="F40" s="24">
        <f>+[1]RFR_spot_no_VA!P48</f>
        <v>3.9710000000000002E-2</v>
      </c>
      <c r="G40" s="24">
        <f>+[1]RFR_spot_no_VA!AH48</f>
        <v>3.15E-2</v>
      </c>
      <c r="H40" s="24">
        <f>+[1]RFR_spot_no_VA!G48</f>
        <v>4.428E-2</v>
      </c>
    </row>
    <row r="41" spans="2:8" ht="15.75" thickBot="1" x14ac:dyDescent="0.3">
      <c r="B41" s="3">
        <v>39</v>
      </c>
      <c r="C41" s="24">
        <f>[1]RFR_spot_no_VA!$C49</f>
        <v>2.0240000000000001E-2</v>
      </c>
      <c r="D41" s="24">
        <f>+[1]RFR_spot_no_VA!I49</f>
        <v>2.402E-2</v>
      </c>
      <c r="E41" s="24">
        <f>+[1]RFR_spot_no_VA!J49</f>
        <v>2.017E-2</v>
      </c>
      <c r="F41" s="24">
        <f>+[1]RFR_spot_no_VA!P49</f>
        <v>3.9780000000000003E-2</v>
      </c>
      <c r="G41" s="24">
        <f>+[1]RFR_spot_no_VA!AH49</f>
        <v>3.1759999999999997E-2</v>
      </c>
      <c r="H41" s="24">
        <f>+[1]RFR_spot_no_VA!G49</f>
        <v>4.4240000000000002E-2</v>
      </c>
    </row>
    <row r="42" spans="2:8" ht="15.75" thickBot="1" x14ac:dyDescent="0.3">
      <c r="B42" s="3">
        <v>40</v>
      </c>
      <c r="C42" s="24">
        <f>[1]RFR_spot_no_VA!$C50</f>
        <v>2.0740000000000001E-2</v>
      </c>
      <c r="D42" s="24">
        <f>+[1]RFR_spot_no_VA!I50</f>
        <v>2.443E-2</v>
      </c>
      <c r="E42" s="24">
        <f>+[1]RFR_spot_no_VA!J50</f>
        <v>2.0670000000000001E-2</v>
      </c>
      <c r="F42" s="24">
        <f>+[1]RFR_spot_no_VA!P50</f>
        <v>3.9849999999999997E-2</v>
      </c>
      <c r="G42" s="24">
        <f>+[1]RFR_spot_no_VA!AH50</f>
        <v>3.202E-2</v>
      </c>
      <c r="H42" s="24">
        <f>+[1]RFR_spot_no_VA!G50</f>
        <v>4.4209999999999999E-2</v>
      </c>
    </row>
    <row r="43" spans="2:8" ht="15.75" thickBot="1" x14ac:dyDescent="0.3">
      <c r="B43" s="3">
        <v>41</v>
      </c>
      <c r="C43" s="24">
        <f>[1]RFR_spot_no_VA!$C51</f>
        <v>2.1219999999999999E-2</v>
      </c>
      <c r="D43" s="24">
        <f>+[1]RFR_spot_no_VA!I51</f>
        <v>2.4830000000000001E-2</v>
      </c>
      <c r="E43" s="24">
        <f>+[1]RFR_spot_no_VA!J51</f>
        <v>2.1160000000000002E-2</v>
      </c>
      <c r="F43" s="24">
        <f>+[1]RFR_spot_no_VA!P51</f>
        <v>3.9910000000000001E-2</v>
      </c>
      <c r="G43" s="24">
        <f>+[1]RFR_spot_no_VA!AH51</f>
        <v>3.2259999999999997E-2</v>
      </c>
      <c r="H43" s="24">
        <f>+[1]RFR_spot_no_VA!G51</f>
        <v>4.4170000000000001E-2</v>
      </c>
    </row>
    <row r="44" spans="2:8" ht="15.75" thickBot="1" x14ac:dyDescent="0.3">
      <c r="B44" s="3">
        <v>42</v>
      </c>
      <c r="C44" s="24">
        <f>[1]RFR_spot_no_VA!$C52</f>
        <v>2.1680000000000001E-2</v>
      </c>
      <c r="D44" s="24">
        <f>+[1]RFR_spot_no_VA!I52</f>
        <v>2.5219999999999999E-2</v>
      </c>
      <c r="E44" s="24">
        <f>+[1]RFR_spot_no_VA!J52</f>
        <v>2.162E-2</v>
      </c>
      <c r="F44" s="24">
        <f>+[1]RFR_spot_no_VA!P52</f>
        <v>3.9969999999999999E-2</v>
      </c>
      <c r="G44" s="24">
        <f>+[1]RFR_spot_no_VA!AH52</f>
        <v>3.2489999999999998E-2</v>
      </c>
      <c r="H44" s="24">
        <f>+[1]RFR_spot_no_VA!G52</f>
        <v>4.4130000000000003E-2</v>
      </c>
    </row>
    <row r="45" spans="2:8" ht="15.75" thickBot="1" x14ac:dyDescent="0.3">
      <c r="B45" s="3">
        <v>43</v>
      </c>
      <c r="C45" s="24">
        <f>[1]RFR_spot_no_VA!$C53</f>
        <v>2.2120000000000001E-2</v>
      </c>
      <c r="D45" s="24">
        <f>+[1]RFR_spot_no_VA!I53</f>
        <v>2.5590000000000002E-2</v>
      </c>
      <c r="E45" s="24">
        <f>+[1]RFR_spot_no_VA!J53</f>
        <v>2.206E-2</v>
      </c>
      <c r="F45" s="24">
        <f>+[1]RFR_spot_no_VA!P53</f>
        <v>4.0030000000000003E-2</v>
      </c>
      <c r="G45" s="24">
        <f>+[1]RFR_spot_no_VA!AH53</f>
        <v>3.2710000000000003E-2</v>
      </c>
      <c r="H45" s="24">
        <f>+[1]RFR_spot_no_VA!G53</f>
        <v>4.4089999999999997E-2</v>
      </c>
    </row>
    <row r="46" spans="2:8" ht="15.75" thickBot="1" x14ac:dyDescent="0.3">
      <c r="B46" s="3">
        <v>44</v>
      </c>
      <c r="C46" s="24">
        <f>[1]RFR_spot_no_VA!$C54</f>
        <v>2.2550000000000001E-2</v>
      </c>
      <c r="D46" s="24">
        <f>+[1]RFR_spot_no_VA!I54</f>
        <v>2.5940000000000001E-2</v>
      </c>
      <c r="E46" s="24">
        <f>+[1]RFR_spot_no_VA!J54</f>
        <v>2.249E-2</v>
      </c>
      <c r="F46" s="24">
        <f>+[1]RFR_spot_no_VA!P54</f>
        <v>4.0079999999999998E-2</v>
      </c>
      <c r="G46" s="24">
        <f>+[1]RFR_spot_no_VA!AH54</f>
        <v>3.2919999999999998E-2</v>
      </c>
      <c r="H46" s="24">
        <f>+[1]RFR_spot_no_VA!G54</f>
        <v>4.4060000000000002E-2</v>
      </c>
    </row>
    <row r="47" spans="2:8" ht="15.75" thickBot="1" x14ac:dyDescent="0.3">
      <c r="B47" s="3">
        <v>45</v>
      </c>
      <c r="C47" s="24">
        <f>[1]RFR_spot_no_VA!$C55</f>
        <v>2.2960000000000001E-2</v>
      </c>
      <c r="D47" s="24">
        <f>+[1]RFR_spot_no_VA!I55</f>
        <v>2.6280000000000001E-2</v>
      </c>
      <c r="E47" s="24">
        <f>+[1]RFR_spot_no_VA!J55</f>
        <v>2.29E-2</v>
      </c>
      <c r="F47" s="24">
        <f>+[1]RFR_spot_no_VA!P55</f>
        <v>4.0129999999999999E-2</v>
      </c>
      <c r="G47" s="24">
        <f>+[1]RFR_spot_no_VA!AH55</f>
        <v>3.3119999999999997E-2</v>
      </c>
      <c r="H47" s="24">
        <f>+[1]RFR_spot_no_VA!G55</f>
        <v>4.4019999999999997E-2</v>
      </c>
    </row>
    <row r="48" spans="2:8" ht="15.75" thickBot="1" x14ac:dyDescent="0.3">
      <c r="B48" s="5">
        <v>46</v>
      </c>
      <c r="C48" s="24">
        <f>[1]RFR_spot_no_VA!$C56</f>
        <v>2.3349999999999999E-2</v>
      </c>
      <c r="D48" s="24">
        <f>+[1]RFR_spot_no_VA!I56</f>
        <v>2.6610000000000002E-2</v>
      </c>
      <c r="E48" s="24">
        <f>+[1]RFR_spot_no_VA!J56</f>
        <v>2.3300000000000001E-2</v>
      </c>
      <c r="F48" s="24">
        <f>+[1]RFR_spot_no_VA!P56</f>
        <v>4.018E-2</v>
      </c>
      <c r="G48" s="24">
        <f>+[1]RFR_spot_no_VA!AH56</f>
        <v>3.3320000000000002E-2</v>
      </c>
      <c r="H48" s="24">
        <f>+[1]RFR_spot_no_VA!G56</f>
        <v>4.3990000000000001E-2</v>
      </c>
    </row>
    <row r="49" spans="2:8" ht="15.75" thickBot="1" x14ac:dyDescent="0.3">
      <c r="B49" s="5">
        <v>47</v>
      </c>
      <c r="C49" s="24">
        <f>[1]RFR_spot_no_VA!$C57</f>
        <v>2.3730000000000001E-2</v>
      </c>
      <c r="D49" s="24">
        <f>+[1]RFR_spot_no_VA!I57</f>
        <v>2.6919999999999999E-2</v>
      </c>
      <c r="E49" s="24">
        <f>+[1]RFR_spot_no_VA!J57</f>
        <v>2.368E-2</v>
      </c>
      <c r="F49" s="24">
        <f>+[1]RFR_spot_no_VA!P57</f>
        <v>4.0230000000000002E-2</v>
      </c>
      <c r="G49" s="24">
        <f>+[1]RFR_spot_no_VA!AH57</f>
        <v>3.3500000000000002E-2</v>
      </c>
      <c r="H49" s="24">
        <f>+[1]RFR_spot_no_VA!G57</f>
        <v>4.3950000000000003E-2</v>
      </c>
    </row>
    <row r="50" spans="2:8" ht="15.75" thickBot="1" x14ac:dyDescent="0.3">
      <c r="B50" s="5">
        <v>48</v>
      </c>
      <c r="C50" s="24">
        <f>[1]RFR_spot_no_VA!$C58</f>
        <v>2.41E-2</v>
      </c>
      <c r="D50" s="24">
        <f>+[1]RFR_spot_no_VA!I58</f>
        <v>2.7230000000000001E-2</v>
      </c>
      <c r="E50" s="24">
        <f>+[1]RFR_spot_no_VA!J58</f>
        <v>2.4049999999999998E-2</v>
      </c>
      <c r="F50" s="24">
        <f>+[1]RFR_spot_no_VA!P58</f>
        <v>4.027E-2</v>
      </c>
      <c r="G50" s="24">
        <f>+[1]RFR_spot_no_VA!AH58</f>
        <v>3.3680000000000002E-2</v>
      </c>
      <c r="H50" s="24">
        <f>+[1]RFR_spot_no_VA!G58</f>
        <v>4.3920000000000001E-2</v>
      </c>
    </row>
    <row r="51" spans="2:8" ht="15.75" thickBot="1" x14ac:dyDescent="0.3">
      <c r="B51" s="5">
        <v>49</v>
      </c>
      <c r="C51" s="24">
        <f>[1]RFR_spot_no_VA!$C59</f>
        <v>2.445E-2</v>
      </c>
      <c r="D51" s="24">
        <f>+[1]RFR_spot_no_VA!I59</f>
        <v>2.7519999999999999E-2</v>
      </c>
      <c r="E51" s="24">
        <f>+[1]RFR_spot_no_VA!J59</f>
        <v>2.4400000000000002E-2</v>
      </c>
      <c r="F51" s="24">
        <f>+[1]RFR_spot_no_VA!P59</f>
        <v>4.0309999999999999E-2</v>
      </c>
      <c r="G51" s="24">
        <f>+[1]RFR_spot_no_VA!AH59</f>
        <v>3.3849999999999998E-2</v>
      </c>
      <c r="H51" s="24">
        <f>+[1]RFR_spot_no_VA!G59</f>
        <v>4.3889999999999998E-2</v>
      </c>
    </row>
    <row r="52" spans="2:8" ht="15.75" thickBot="1" x14ac:dyDescent="0.3">
      <c r="B52" s="5">
        <v>50</v>
      </c>
      <c r="C52" s="24">
        <f>[1]RFR_spot_no_VA!$C60</f>
        <v>2.479E-2</v>
      </c>
      <c r="D52" s="24">
        <f>+[1]RFR_spot_no_VA!I60</f>
        <v>2.7799999999999998E-2</v>
      </c>
      <c r="E52" s="24">
        <f>+[1]RFR_spot_no_VA!J60</f>
        <v>2.4740000000000002E-2</v>
      </c>
      <c r="F52" s="24">
        <f>+[1]RFR_spot_no_VA!P60</f>
        <v>4.0349999999999997E-2</v>
      </c>
      <c r="G52" s="24">
        <f>+[1]RFR_spot_no_VA!AH60</f>
        <v>3.4009999999999999E-2</v>
      </c>
      <c r="H52" s="24">
        <f>+[1]RFR_spot_no_VA!G60</f>
        <v>4.3860000000000003E-2</v>
      </c>
    </row>
    <row r="53" spans="2:8" ht="15.75" thickBot="1" x14ac:dyDescent="0.3">
      <c r="B53" s="5">
        <v>51</v>
      </c>
      <c r="C53" s="24">
        <f>[1]RFR_spot_no_VA!$C61</f>
        <v>2.512E-2</v>
      </c>
      <c r="D53" s="24">
        <f>+[1]RFR_spot_no_VA!I61</f>
        <v>2.8070000000000001E-2</v>
      </c>
      <c r="E53" s="24">
        <f>+[1]RFR_spot_no_VA!J61</f>
        <v>2.5069999999999999E-2</v>
      </c>
      <c r="F53" s="24">
        <f>+[1]RFR_spot_no_VA!P61</f>
        <v>4.0390000000000002E-2</v>
      </c>
      <c r="G53" s="24">
        <f>+[1]RFR_spot_no_VA!AH61</f>
        <v>3.4160000000000003E-2</v>
      </c>
      <c r="H53" s="24">
        <f>+[1]RFR_spot_no_VA!G61</f>
        <v>4.3819999999999998E-2</v>
      </c>
    </row>
    <row r="54" spans="2:8" ht="15.75" thickBot="1" x14ac:dyDescent="0.3">
      <c r="B54" s="5">
        <v>52</v>
      </c>
      <c r="C54" s="24">
        <f>[1]RFR_spot_no_VA!$C62</f>
        <v>2.5430000000000001E-2</v>
      </c>
      <c r="D54" s="24">
        <f>+[1]RFR_spot_no_VA!I62</f>
        <v>2.8330000000000001E-2</v>
      </c>
      <c r="E54" s="24">
        <f>+[1]RFR_spot_no_VA!J62</f>
        <v>2.5389999999999999E-2</v>
      </c>
      <c r="F54" s="24">
        <f>+[1]RFR_spot_no_VA!P62</f>
        <v>4.0419999999999998E-2</v>
      </c>
      <c r="G54" s="24">
        <f>+[1]RFR_spot_no_VA!AH62</f>
        <v>3.431E-2</v>
      </c>
      <c r="H54" s="24">
        <f>+[1]RFR_spot_no_VA!G62</f>
        <v>4.3790000000000003E-2</v>
      </c>
    </row>
    <row r="55" spans="2:8" ht="15.75" thickBot="1" x14ac:dyDescent="0.3">
      <c r="B55" s="5">
        <v>53</v>
      </c>
      <c r="C55" s="24">
        <f>[1]RFR_spot_no_VA!$C63</f>
        <v>2.5739999999999999E-2</v>
      </c>
      <c r="D55" s="24">
        <f>+[1]RFR_spot_no_VA!I63</f>
        <v>2.8580000000000001E-2</v>
      </c>
      <c r="E55" s="24">
        <f>+[1]RFR_spot_no_VA!J63</f>
        <v>2.5690000000000001E-2</v>
      </c>
      <c r="F55" s="24">
        <f>+[1]RFR_spot_no_VA!P63</f>
        <v>4.045E-2</v>
      </c>
      <c r="G55" s="24">
        <f>+[1]RFR_spot_no_VA!AH63</f>
        <v>3.4459999999999998E-2</v>
      </c>
      <c r="H55" s="24">
        <f>+[1]RFR_spot_no_VA!G63</f>
        <v>4.376E-2</v>
      </c>
    </row>
    <row r="56" spans="2:8" ht="15.75" thickBot="1" x14ac:dyDescent="0.3">
      <c r="B56" s="5">
        <v>54</v>
      </c>
      <c r="C56" s="24">
        <f>[1]RFR_spot_no_VA!$C64</f>
        <v>2.6030000000000001E-2</v>
      </c>
      <c r="D56" s="24">
        <f>+[1]RFR_spot_no_VA!I64</f>
        <v>2.8819999999999998E-2</v>
      </c>
      <c r="E56" s="24">
        <f>+[1]RFR_spot_no_VA!J64</f>
        <v>2.5989999999999999E-2</v>
      </c>
      <c r="F56" s="24">
        <f>+[1]RFR_spot_no_VA!P64</f>
        <v>4.0489999999999998E-2</v>
      </c>
      <c r="G56" s="24">
        <f>+[1]RFR_spot_no_VA!AH64</f>
        <v>3.4599999999999999E-2</v>
      </c>
      <c r="H56" s="24">
        <f>+[1]RFR_spot_no_VA!G64</f>
        <v>4.3729999999999998E-2</v>
      </c>
    </row>
    <row r="57" spans="2:8" ht="15.75" thickBot="1" x14ac:dyDescent="0.3">
      <c r="B57" s="5">
        <v>55</v>
      </c>
      <c r="C57" s="24">
        <f>[1]RFR_spot_no_VA!$C65</f>
        <v>2.632E-2</v>
      </c>
      <c r="D57" s="24">
        <f>+[1]RFR_spot_no_VA!I65</f>
        <v>2.9059999999999999E-2</v>
      </c>
      <c r="E57" s="24">
        <f>+[1]RFR_spot_no_VA!J65</f>
        <v>2.6270000000000002E-2</v>
      </c>
      <c r="F57" s="24">
        <f>+[1]RFR_spot_no_VA!P65</f>
        <v>4.052E-2</v>
      </c>
      <c r="G57" s="24">
        <f>+[1]RFR_spot_no_VA!AH65</f>
        <v>3.4729999999999997E-2</v>
      </c>
      <c r="H57" s="24">
        <f>+[1]RFR_spot_no_VA!G65</f>
        <v>4.3709999999999999E-2</v>
      </c>
    </row>
    <row r="58" spans="2:8" ht="15.75" thickBot="1" x14ac:dyDescent="0.3">
      <c r="B58" s="5">
        <v>56</v>
      </c>
      <c r="C58" s="24">
        <f>[1]RFR_spot_no_VA!$C66</f>
        <v>2.6589999999999999E-2</v>
      </c>
      <c r="D58" s="24">
        <f>+[1]RFR_spot_no_VA!I66</f>
        <v>2.929E-2</v>
      </c>
      <c r="E58" s="24">
        <f>+[1]RFR_spot_no_VA!J66</f>
        <v>2.6550000000000001E-2</v>
      </c>
      <c r="F58" s="24">
        <f>+[1]RFR_spot_no_VA!P66</f>
        <v>4.054E-2</v>
      </c>
      <c r="G58" s="24">
        <f>+[1]RFR_spot_no_VA!AH66</f>
        <v>3.4860000000000002E-2</v>
      </c>
      <c r="H58" s="24">
        <f>+[1]RFR_spot_no_VA!G66</f>
        <v>4.3679999999999997E-2</v>
      </c>
    </row>
    <row r="59" spans="2:8" ht="15.75" thickBot="1" x14ac:dyDescent="0.3">
      <c r="B59" s="5">
        <v>57</v>
      </c>
      <c r="C59" s="24">
        <f>[1]RFR_spot_no_VA!$C67</f>
        <v>2.6859999999999998E-2</v>
      </c>
      <c r="D59" s="24">
        <f>+[1]RFR_spot_no_VA!I67</f>
        <v>2.9499999999999998E-2</v>
      </c>
      <c r="E59" s="24">
        <f>+[1]RFR_spot_no_VA!J67</f>
        <v>2.681E-2</v>
      </c>
      <c r="F59" s="24">
        <f>+[1]RFR_spot_no_VA!P67</f>
        <v>4.0570000000000002E-2</v>
      </c>
      <c r="G59" s="24">
        <f>+[1]RFR_spot_no_VA!AH67</f>
        <v>3.499E-2</v>
      </c>
      <c r="H59" s="24">
        <f>+[1]RFR_spot_no_VA!G67</f>
        <v>4.3650000000000001E-2</v>
      </c>
    </row>
    <row r="60" spans="2:8" ht="15.75" thickBot="1" x14ac:dyDescent="0.3">
      <c r="B60" s="5">
        <v>58</v>
      </c>
      <c r="C60" s="24">
        <f>[1]RFR_spot_no_VA!$C68</f>
        <v>2.7109999999999999E-2</v>
      </c>
      <c r="D60" s="24">
        <f>+[1]RFR_spot_no_VA!I68</f>
        <v>2.972E-2</v>
      </c>
      <c r="E60" s="24">
        <f>+[1]RFR_spot_no_VA!J68</f>
        <v>2.707E-2</v>
      </c>
      <c r="F60" s="24">
        <f>+[1]RFR_spot_no_VA!P68</f>
        <v>4.0599999999999997E-2</v>
      </c>
      <c r="G60" s="24">
        <f>+[1]RFR_spot_no_VA!AH68</f>
        <v>3.5110000000000002E-2</v>
      </c>
      <c r="H60" s="24">
        <f>+[1]RFR_spot_no_VA!G68</f>
        <v>4.3630000000000002E-2</v>
      </c>
    </row>
    <row r="61" spans="2:8" ht="15.75" thickBot="1" x14ac:dyDescent="0.3">
      <c r="B61" s="5">
        <v>59</v>
      </c>
      <c r="C61" s="24">
        <f>[1]RFR_spot_no_VA!$C69</f>
        <v>2.7359999999999999E-2</v>
      </c>
      <c r="D61" s="24">
        <f>+[1]RFR_spot_no_VA!I69</f>
        <v>2.9919999999999999E-2</v>
      </c>
      <c r="E61" s="24">
        <f>+[1]RFR_spot_no_VA!J69</f>
        <v>2.7320000000000001E-2</v>
      </c>
      <c r="F61" s="24">
        <f>+[1]RFR_spot_no_VA!P69</f>
        <v>4.0629999999999999E-2</v>
      </c>
      <c r="G61" s="24">
        <f>+[1]RFR_spot_no_VA!AH69</f>
        <v>3.5220000000000001E-2</v>
      </c>
      <c r="H61" s="24">
        <f>+[1]RFR_spot_no_VA!G69</f>
        <v>4.36E-2</v>
      </c>
    </row>
    <row r="62" spans="2:8" ht="15.75" thickBot="1" x14ac:dyDescent="0.3">
      <c r="B62" s="5">
        <v>60</v>
      </c>
      <c r="C62" s="24">
        <f>[1]RFR_spot_no_VA!$C70</f>
        <v>2.76E-2</v>
      </c>
      <c r="D62" s="24">
        <f>+[1]RFR_spot_no_VA!I70</f>
        <v>3.0120000000000001E-2</v>
      </c>
      <c r="E62" s="24">
        <f>+[1]RFR_spot_no_VA!J70</f>
        <v>2.7560000000000001E-2</v>
      </c>
      <c r="F62" s="24">
        <f>+[1]RFR_spot_no_VA!P70</f>
        <v>4.0649999999999999E-2</v>
      </c>
      <c r="G62" s="24">
        <f>+[1]RFR_spot_no_VA!AH70</f>
        <v>3.5340000000000003E-2</v>
      </c>
      <c r="H62" s="24">
        <f>+[1]RFR_spot_no_VA!G70</f>
        <v>4.3580000000000001E-2</v>
      </c>
    </row>
    <row r="63" spans="2:8" ht="15.75" thickBot="1" x14ac:dyDescent="0.3">
      <c r="B63" s="5">
        <v>61</v>
      </c>
      <c r="C63" s="24">
        <f>[1]RFR_spot_no_VA!$C71</f>
        <v>2.784E-2</v>
      </c>
      <c r="D63" s="24">
        <f>+[1]RFR_spot_no_VA!I71</f>
        <v>3.031E-2</v>
      </c>
      <c r="E63" s="24">
        <f>+[1]RFR_spot_no_VA!J71</f>
        <v>2.7789999999999999E-2</v>
      </c>
      <c r="F63" s="24">
        <f>+[1]RFR_spot_no_VA!P71</f>
        <v>4.0669999999999998E-2</v>
      </c>
      <c r="G63" s="24">
        <f>+[1]RFR_spot_no_VA!AH71</f>
        <v>3.5439999999999999E-2</v>
      </c>
      <c r="H63" s="24">
        <f>+[1]RFR_spot_no_VA!G71</f>
        <v>4.3549999999999998E-2</v>
      </c>
    </row>
    <row r="64" spans="2:8" ht="15.75" thickBot="1" x14ac:dyDescent="0.3">
      <c r="B64" s="5">
        <v>62</v>
      </c>
      <c r="C64" s="24">
        <f>[1]RFR_spot_no_VA!$C72</f>
        <v>2.8060000000000002E-2</v>
      </c>
      <c r="D64" s="24">
        <f>+[1]RFR_spot_no_VA!I72</f>
        <v>3.0499999999999999E-2</v>
      </c>
      <c r="E64" s="24">
        <f>+[1]RFR_spot_no_VA!J72</f>
        <v>2.802E-2</v>
      </c>
      <c r="F64" s="24">
        <f>+[1]RFR_spot_no_VA!P72</f>
        <v>4.07E-2</v>
      </c>
      <c r="G64" s="24">
        <f>+[1]RFR_spot_no_VA!AH72</f>
        <v>3.5549999999999998E-2</v>
      </c>
      <c r="H64" s="24">
        <f>+[1]RFR_spot_no_VA!G72</f>
        <v>4.3529999999999999E-2</v>
      </c>
    </row>
    <row r="65" spans="2:8" ht="15.75" thickBot="1" x14ac:dyDescent="0.3">
      <c r="B65" s="5">
        <v>63</v>
      </c>
      <c r="C65" s="24">
        <f>[1]RFR_spot_no_VA!$C73</f>
        <v>2.828E-2</v>
      </c>
      <c r="D65" s="24">
        <f>+[1]RFR_spot_no_VA!I73</f>
        <v>3.0679999999999999E-2</v>
      </c>
      <c r="E65" s="24">
        <f>+[1]RFR_spot_no_VA!J73</f>
        <v>2.8240000000000001E-2</v>
      </c>
      <c r="F65" s="24">
        <f>+[1]RFR_spot_no_VA!P73</f>
        <v>4.0719999999999999E-2</v>
      </c>
      <c r="G65" s="24">
        <f>+[1]RFR_spot_no_VA!AH73</f>
        <v>3.5650000000000001E-2</v>
      </c>
      <c r="H65" s="24">
        <f>+[1]RFR_spot_no_VA!G73</f>
        <v>4.3499999999999997E-2</v>
      </c>
    </row>
    <row r="66" spans="2:8" ht="15.75" thickBot="1" x14ac:dyDescent="0.3">
      <c r="B66" s="5">
        <v>64</v>
      </c>
      <c r="C66" s="24">
        <f>[1]RFR_spot_no_VA!$C74</f>
        <v>2.8490000000000001E-2</v>
      </c>
      <c r="D66" s="24">
        <f>+[1]RFR_spot_no_VA!I74</f>
        <v>3.0849999999999999E-2</v>
      </c>
      <c r="E66" s="24">
        <f>+[1]RFR_spot_no_VA!J74</f>
        <v>2.845E-2</v>
      </c>
      <c r="F66" s="24">
        <f>+[1]RFR_spot_no_VA!P74</f>
        <v>4.0739999999999998E-2</v>
      </c>
      <c r="G66" s="24">
        <f>+[1]RFR_spot_no_VA!AH74</f>
        <v>3.5749999999999997E-2</v>
      </c>
      <c r="H66" s="24">
        <f>+[1]RFR_spot_no_VA!G74</f>
        <v>4.3479999999999998E-2</v>
      </c>
    </row>
    <row r="67" spans="2:8" ht="15.75" thickBot="1" x14ac:dyDescent="0.3">
      <c r="B67" s="5">
        <v>65</v>
      </c>
      <c r="C67" s="24">
        <f>[1]RFR_spot_no_VA!$C75</f>
        <v>2.87E-2</v>
      </c>
      <c r="D67" s="24">
        <f>+[1]RFR_spot_no_VA!I75</f>
        <v>3.1019999999999999E-2</v>
      </c>
      <c r="E67" s="24">
        <f>+[1]RFR_spot_no_VA!J75</f>
        <v>2.8660000000000001E-2</v>
      </c>
      <c r="F67" s="24">
        <f>+[1]RFR_spot_no_VA!P75</f>
        <v>4.0759999999999998E-2</v>
      </c>
      <c r="G67" s="24">
        <f>+[1]RFR_spot_no_VA!AH75</f>
        <v>3.585E-2</v>
      </c>
      <c r="H67" s="24">
        <f>+[1]RFR_spot_no_VA!G75</f>
        <v>4.3459999999999999E-2</v>
      </c>
    </row>
    <row r="68" spans="2:8" ht="15.75" thickBot="1" x14ac:dyDescent="0.3">
      <c r="B68" s="5">
        <v>66</v>
      </c>
      <c r="C68" s="24">
        <f>[1]RFR_spot_no_VA!$C76</f>
        <v>2.8899999999999999E-2</v>
      </c>
      <c r="D68" s="24">
        <f>+[1]RFR_spot_no_VA!I76</f>
        <v>3.1189999999999999E-2</v>
      </c>
      <c r="E68" s="24">
        <f>+[1]RFR_spot_no_VA!J76</f>
        <v>2.886E-2</v>
      </c>
      <c r="F68" s="24">
        <f>+[1]RFR_spot_no_VA!P76</f>
        <v>4.0779999999999997E-2</v>
      </c>
      <c r="G68" s="24">
        <f>+[1]RFR_spot_no_VA!AH76</f>
        <v>3.594E-2</v>
      </c>
      <c r="H68" s="24">
        <f>+[1]RFR_spot_no_VA!G76</f>
        <v>4.3439999999999999E-2</v>
      </c>
    </row>
    <row r="69" spans="2:8" ht="15.75" thickBot="1" x14ac:dyDescent="0.3">
      <c r="B69" s="5">
        <v>67</v>
      </c>
      <c r="C69" s="24">
        <f>[1]RFR_spot_no_VA!$C77</f>
        <v>2.9090000000000001E-2</v>
      </c>
      <c r="D69" s="24">
        <f>+[1]RFR_spot_no_VA!I77</f>
        <v>3.1350000000000003E-2</v>
      </c>
      <c r="E69" s="24">
        <f>+[1]RFR_spot_no_VA!J77</f>
        <v>2.9049999999999999E-2</v>
      </c>
      <c r="F69" s="24">
        <f>+[1]RFR_spot_no_VA!P77</f>
        <v>4.0800000000000003E-2</v>
      </c>
      <c r="G69" s="24">
        <f>+[1]RFR_spot_no_VA!AH77</f>
        <v>3.603E-2</v>
      </c>
      <c r="H69" s="24">
        <f>+[1]RFR_spot_no_VA!G77</f>
        <v>4.342E-2</v>
      </c>
    </row>
    <row r="70" spans="2:8" ht="15.75" thickBot="1" x14ac:dyDescent="0.3">
      <c r="B70" s="5">
        <v>68</v>
      </c>
      <c r="C70" s="24">
        <f>[1]RFR_spot_no_VA!$C78</f>
        <v>2.928E-2</v>
      </c>
      <c r="D70" s="24">
        <f>+[1]RFR_spot_no_VA!I78</f>
        <v>3.15E-2</v>
      </c>
      <c r="E70" s="24">
        <f>+[1]RFR_spot_no_VA!J78</f>
        <v>2.9239999999999999E-2</v>
      </c>
      <c r="F70" s="24">
        <f>+[1]RFR_spot_no_VA!P78</f>
        <v>4.0820000000000002E-2</v>
      </c>
      <c r="G70" s="24">
        <f>+[1]RFR_spot_no_VA!AH78</f>
        <v>3.6119999999999999E-2</v>
      </c>
      <c r="H70" s="24">
        <f>+[1]RFR_spot_no_VA!G78</f>
        <v>4.3400000000000001E-2</v>
      </c>
    </row>
    <row r="71" spans="2:8" ht="15.75" thickBot="1" x14ac:dyDescent="0.3">
      <c r="B71" s="5">
        <v>69</v>
      </c>
      <c r="C71" s="24">
        <f>[1]RFR_spot_no_VA!$C79</f>
        <v>2.946E-2</v>
      </c>
      <c r="D71" s="24">
        <f>+[1]RFR_spot_no_VA!I79</f>
        <v>3.1649999999999998E-2</v>
      </c>
      <c r="E71" s="24">
        <f>+[1]RFR_spot_no_VA!J79</f>
        <v>2.9420000000000002E-2</v>
      </c>
      <c r="F71" s="24">
        <f>+[1]RFR_spot_no_VA!P79</f>
        <v>4.0840000000000001E-2</v>
      </c>
      <c r="G71" s="24">
        <f>+[1]RFR_spot_no_VA!AH79</f>
        <v>3.6200000000000003E-2</v>
      </c>
      <c r="H71" s="24">
        <f>+[1]RFR_spot_no_VA!G79</f>
        <v>4.3380000000000002E-2</v>
      </c>
    </row>
    <row r="72" spans="2:8" ht="15.75" thickBot="1" x14ac:dyDescent="0.3">
      <c r="B72" s="5">
        <v>70</v>
      </c>
      <c r="C72" s="24">
        <f>[1]RFR_spot_no_VA!$C80</f>
        <v>2.964E-2</v>
      </c>
      <c r="D72" s="24">
        <f>+[1]RFR_spot_no_VA!I80</f>
        <v>3.1800000000000002E-2</v>
      </c>
      <c r="E72" s="24">
        <f>+[1]RFR_spot_no_VA!J80</f>
        <v>2.9600000000000001E-2</v>
      </c>
      <c r="F72" s="24">
        <f>+[1]RFR_spot_no_VA!P80</f>
        <v>4.0849999999999997E-2</v>
      </c>
      <c r="G72" s="24">
        <f>+[1]RFR_spot_no_VA!AH80</f>
        <v>3.6290000000000003E-2</v>
      </c>
      <c r="H72" s="24">
        <f>+[1]RFR_spot_no_VA!G80</f>
        <v>4.3360000000000003E-2</v>
      </c>
    </row>
    <row r="73" spans="2:8" ht="15.75" thickBot="1" x14ac:dyDescent="0.3">
      <c r="B73" s="5">
        <v>71</v>
      </c>
      <c r="C73" s="24">
        <f>[1]RFR_spot_no_VA!$C81</f>
        <v>2.981E-2</v>
      </c>
      <c r="D73" s="24">
        <f>+[1]RFR_spot_no_VA!I81</f>
        <v>3.1940000000000003E-2</v>
      </c>
      <c r="E73" s="24">
        <f>+[1]RFR_spot_no_VA!J81</f>
        <v>2.9780000000000001E-2</v>
      </c>
      <c r="F73" s="24">
        <f>+[1]RFR_spot_no_VA!P81</f>
        <v>4.0869999999999997E-2</v>
      </c>
      <c r="G73" s="24">
        <f>+[1]RFR_spot_no_VA!AH81</f>
        <v>3.637E-2</v>
      </c>
      <c r="H73" s="24">
        <f>+[1]RFR_spot_no_VA!G81</f>
        <v>4.3339999999999997E-2</v>
      </c>
    </row>
    <row r="74" spans="2:8" ht="15.75" thickBot="1" x14ac:dyDescent="0.3">
      <c r="B74" s="5">
        <v>72</v>
      </c>
      <c r="C74" s="24">
        <f>[1]RFR_spot_no_VA!$C82</f>
        <v>2.998E-2</v>
      </c>
      <c r="D74" s="24">
        <f>+[1]RFR_spot_no_VA!I82</f>
        <v>3.2079999999999997E-2</v>
      </c>
      <c r="E74" s="24">
        <f>+[1]RFR_spot_no_VA!J82</f>
        <v>2.9940000000000001E-2</v>
      </c>
      <c r="F74" s="24">
        <f>+[1]RFR_spot_no_VA!P82</f>
        <v>4.0890000000000003E-2</v>
      </c>
      <c r="G74" s="24">
        <f>+[1]RFR_spot_no_VA!AH82</f>
        <v>3.644E-2</v>
      </c>
      <c r="H74" s="24">
        <f>+[1]RFR_spot_no_VA!G82</f>
        <v>4.3319999999999997E-2</v>
      </c>
    </row>
    <row r="75" spans="2:8" ht="15.75" thickBot="1" x14ac:dyDescent="0.3">
      <c r="B75" s="5">
        <v>73</v>
      </c>
      <c r="C75" s="24">
        <f>[1]RFR_spot_no_VA!$C83</f>
        <v>3.014E-2</v>
      </c>
      <c r="D75" s="24">
        <f>+[1]RFR_spot_no_VA!I83</f>
        <v>3.2219999999999999E-2</v>
      </c>
      <c r="E75" s="24">
        <f>+[1]RFR_spot_no_VA!J83</f>
        <v>3.0110000000000001E-2</v>
      </c>
      <c r="F75" s="24">
        <f>+[1]RFR_spot_no_VA!P83</f>
        <v>4.0899999999999999E-2</v>
      </c>
      <c r="G75" s="24">
        <f>+[1]RFR_spot_no_VA!AH83</f>
        <v>3.6519999999999997E-2</v>
      </c>
      <c r="H75" s="24">
        <f>+[1]RFR_spot_no_VA!G83</f>
        <v>4.3310000000000001E-2</v>
      </c>
    </row>
    <row r="76" spans="2:8" ht="15.75" thickBot="1" x14ac:dyDescent="0.3">
      <c r="B76" s="5">
        <v>74</v>
      </c>
      <c r="C76" s="24">
        <f>[1]RFR_spot_no_VA!$C84</f>
        <v>3.0300000000000001E-2</v>
      </c>
      <c r="D76" s="24">
        <f>+[1]RFR_spot_no_VA!I84</f>
        <v>3.2349999999999997E-2</v>
      </c>
      <c r="E76" s="24">
        <f>+[1]RFR_spot_no_VA!J84</f>
        <v>3.0269999999999998E-2</v>
      </c>
      <c r="F76" s="24">
        <f>+[1]RFR_spot_no_VA!P84</f>
        <v>4.0919999999999998E-2</v>
      </c>
      <c r="G76" s="24">
        <f>+[1]RFR_spot_no_VA!AH84</f>
        <v>3.6589999999999998E-2</v>
      </c>
      <c r="H76" s="24">
        <f>+[1]RFR_spot_no_VA!G84</f>
        <v>4.3290000000000002E-2</v>
      </c>
    </row>
    <row r="77" spans="2:8" ht="15.75" thickBot="1" x14ac:dyDescent="0.3">
      <c r="B77" s="5">
        <v>75</v>
      </c>
      <c r="C77" s="24">
        <f>[1]RFR_spot_no_VA!$C85</f>
        <v>3.0460000000000001E-2</v>
      </c>
      <c r="D77" s="24">
        <f>+[1]RFR_spot_no_VA!I85</f>
        <v>3.2480000000000002E-2</v>
      </c>
      <c r="E77" s="24">
        <f>+[1]RFR_spot_no_VA!J85</f>
        <v>3.0419999999999999E-2</v>
      </c>
      <c r="F77" s="24">
        <f>+[1]RFR_spot_no_VA!P85</f>
        <v>4.0930000000000001E-2</v>
      </c>
      <c r="G77" s="24">
        <f>+[1]RFR_spot_no_VA!AH85</f>
        <v>3.6670000000000001E-2</v>
      </c>
      <c r="H77" s="24">
        <f>+[1]RFR_spot_no_VA!G85</f>
        <v>4.3270000000000003E-2</v>
      </c>
    </row>
    <row r="78" spans="2:8" ht="15.75" thickBot="1" x14ac:dyDescent="0.3">
      <c r="B78" s="5">
        <v>76</v>
      </c>
      <c r="C78" s="24">
        <f>[1]RFR_spot_no_VA!$C86</f>
        <v>3.0609999999999998E-2</v>
      </c>
      <c r="D78" s="24">
        <f>+[1]RFR_spot_no_VA!I86</f>
        <v>3.2599999999999997E-2</v>
      </c>
      <c r="E78" s="24">
        <f>+[1]RFR_spot_no_VA!J86</f>
        <v>3.057E-2</v>
      </c>
      <c r="F78" s="24">
        <f>+[1]RFR_spot_no_VA!P86</f>
        <v>4.095E-2</v>
      </c>
      <c r="G78" s="24">
        <f>+[1]RFR_spot_no_VA!AH86</f>
        <v>3.6740000000000002E-2</v>
      </c>
      <c r="H78" s="24">
        <f>+[1]RFR_spot_no_VA!G86</f>
        <v>4.3249999999999997E-2</v>
      </c>
    </row>
    <row r="79" spans="2:8" ht="15.75" thickBot="1" x14ac:dyDescent="0.3">
      <c r="B79" s="5">
        <v>77</v>
      </c>
      <c r="C79" s="24">
        <f>[1]RFR_spot_no_VA!$C87</f>
        <v>3.0759999999999999E-2</v>
      </c>
      <c r="D79" s="24">
        <f>+[1]RFR_spot_no_VA!I87</f>
        <v>3.2719999999999999E-2</v>
      </c>
      <c r="E79" s="24">
        <f>+[1]RFR_spot_no_VA!J87</f>
        <v>3.0720000000000001E-2</v>
      </c>
      <c r="F79" s="24">
        <f>+[1]RFR_spot_no_VA!P87</f>
        <v>4.0960000000000003E-2</v>
      </c>
      <c r="G79" s="24">
        <f>+[1]RFR_spot_no_VA!AH87</f>
        <v>3.6799999999999999E-2</v>
      </c>
      <c r="H79" s="24">
        <f>+[1]RFR_spot_no_VA!G87</f>
        <v>4.3240000000000001E-2</v>
      </c>
    </row>
    <row r="80" spans="2:8" ht="15.75" thickBot="1" x14ac:dyDescent="0.3">
      <c r="B80" s="5">
        <v>78</v>
      </c>
      <c r="C80" s="24">
        <f>[1]RFR_spot_no_VA!$C88</f>
        <v>3.09E-2</v>
      </c>
      <c r="D80" s="24">
        <f>+[1]RFR_spot_no_VA!I88</f>
        <v>3.2840000000000001E-2</v>
      </c>
      <c r="E80" s="24">
        <f>+[1]RFR_spot_no_VA!J88</f>
        <v>3.0870000000000002E-2</v>
      </c>
      <c r="F80" s="24">
        <f>+[1]RFR_spot_no_VA!P88</f>
        <v>4.0969999999999999E-2</v>
      </c>
      <c r="G80" s="24">
        <f>+[1]RFR_spot_no_VA!AH88</f>
        <v>3.687E-2</v>
      </c>
      <c r="H80" s="24">
        <f>+[1]RFR_spot_no_VA!G88</f>
        <v>4.3220000000000001E-2</v>
      </c>
    </row>
    <row r="81" spans="2:8" ht="15.75" thickBot="1" x14ac:dyDescent="0.3">
      <c r="B81" s="5">
        <v>79</v>
      </c>
      <c r="C81" s="24">
        <f>[1]RFR_spot_no_VA!$C89</f>
        <v>3.1040000000000002E-2</v>
      </c>
      <c r="D81" s="24">
        <f>+[1]RFR_spot_no_VA!I89</f>
        <v>3.295E-2</v>
      </c>
      <c r="E81" s="24">
        <f>+[1]RFR_spot_no_VA!J89</f>
        <v>3.1009999999999999E-2</v>
      </c>
      <c r="F81" s="24">
        <f>+[1]RFR_spot_no_VA!P89</f>
        <v>4.0989999999999999E-2</v>
      </c>
      <c r="G81" s="24">
        <f>+[1]RFR_spot_no_VA!AH89</f>
        <v>3.6929999999999998E-2</v>
      </c>
      <c r="H81" s="24">
        <f>+[1]RFR_spot_no_VA!G89</f>
        <v>4.3209999999999998E-2</v>
      </c>
    </row>
    <row r="82" spans="2:8" ht="15.75" thickBot="1" x14ac:dyDescent="0.3">
      <c r="B82" s="5">
        <v>80</v>
      </c>
      <c r="C82" s="24">
        <f>[1]RFR_spot_no_VA!$C90</f>
        <v>3.117E-2</v>
      </c>
      <c r="D82" s="24">
        <f>+[1]RFR_spot_no_VA!I90</f>
        <v>3.3070000000000002E-2</v>
      </c>
      <c r="E82" s="24">
        <f>+[1]RFR_spot_no_VA!J90</f>
        <v>3.1140000000000001E-2</v>
      </c>
      <c r="F82" s="24">
        <f>+[1]RFR_spot_no_VA!P90</f>
        <v>4.1000000000000002E-2</v>
      </c>
      <c r="G82" s="24">
        <f>+[1]RFR_spot_no_VA!AH90</f>
        <v>3.6999999999999998E-2</v>
      </c>
      <c r="H82" s="24">
        <f>+[1]RFR_spot_no_VA!G90</f>
        <v>4.3189999999999999E-2</v>
      </c>
    </row>
    <row r="83" spans="2:8" ht="15.75" thickBot="1" x14ac:dyDescent="0.3">
      <c r="B83" s="5">
        <v>81</v>
      </c>
      <c r="C83" s="24">
        <f>[1]RFR_spot_no_VA!$C91</f>
        <v>3.1309999999999998E-2</v>
      </c>
      <c r="D83" s="24">
        <f>+[1]RFR_spot_no_VA!I91</f>
        <v>3.3180000000000001E-2</v>
      </c>
      <c r="E83" s="24">
        <f>+[1]RFR_spot_no_VA!J91</f>
        <v>3.1280000000000002E-2</v>
      </c>
      <c r="F83" s="24">
        <f>+[1]RFR_spot_no_VA!P91</f>
        <v>4.1009999999999998E-2</v>
      </c>
      <c r="G83" s="24">
        <f>+[1]RFR_spot_no_VA!AH91</f>
        <v>3.7060000000000003E-2</v>
      </c>
      <c r="H83" s="24">
        <f>+[1]RFR_spot_no_VA!G91</f>
        <v>4.3180000000000003E-2</v>
      </c>
    </row>
    <row r="84" spans="2:8" ht="15.75" thickBot="1" x14ac:dyDescent="0.3">
      <c r="B84" s="5">
        <v>82</v>
      </c>
      <c r="C84" s="24">
        <f>[1]RFR_spot_no_VA!$C92</f>
        <v>3.1440000000000003E-2</v>
      </c>
      <c r="D84" s="24">
        <f>+[1]RFR_spot_no_VA!I92</f>
        <v>3.3279999999999997E-2</v>
      </c>
      <c r="E84" s="24">
        <f>+[1]RFR_spot_no_VA!J92</f>
        <v>3.141E-2</v>
      </c>
      <c r="F84" s="24">
        <f>+[1]RFR_spot_no_VA!P92</f>
        <v>4.1029999999999997E-2</v>
      </c>
      <c r="G84" s="24">
        <f>+[1]RFR_spot_no_VA!AH92</f>
        <v>3.712E-2</v>
      </c>
      <c r="H84" s="24">
        <f>+[1]RFR_spot_no_VA!G92</f>
        <v>4.3159999999999997E-2</v>
      </c>
    </row>
    <row r="85" spans="2:8" ht="15.75" thickBot="1" x14ac:dyDescent="0.3">
      <c r="B85" s="5">
        <v>83</v>
      </c>
      <c r="C85" s="24">
        <f>[1]RFR_spot_no_VA!$C93</f>
        <v>3.1559999999999998E-2</v>
      </c>
      <c r="D85" s="24">
        <f>+[1]RFR_spot_no_VA!I93</f>
        <v>3.3390000000000003E-2</v>
      </c>
      <c r="E85" s="24">
        <f>+[1]RFR_spot_no_VA!J93</f>
        <v>3.1530000000000002E-2</v>
      </c>
      <c r="F85" s="24">
        <f>+[1]RFR_spot_no_VA!P93</f>
        <v>4.104E-2</v>
      </c>
      <c r="G85" s="24">
        <f>+[1]RFR_spot_no_VA!AH93</f>
        <v>3.7179999999999998E-2</v>
      </c>
      <c r="H85" s="24">
        <f>+[1]RFR_spot_no_VA!G93</f>
        <v>4.3150000000000001E-2</v>
      </c>
    </row>
    <row r="86" spans="2:8" ht="15.75" thickBot="1" x14ac:dyDescent="0.3">
      <c r="B86" s="5">
        <v>84</v>
      </c>
      <c r="C86" s="24">
        <f>[1]RFR_spot_no_VA!$C94</f>
        <v>3.1690000000000003E-2</v>
      </c>
      <c r="D86" s="24">
        <f>+[1]RFR_spot_no_VA!I94</f>
        <v>3.3489999999999999E-2</v>
      </c>
      <c r="E86" s="24">
        <f>+[1]RFR_spot_no_VA!J94</f>
        <v>3.1660000000000001E-2</v>
      </c>
      <c r="F86" s="24">
        <f>+[1]RFR_spot_no_VA!P94</f>
        <v>4.1050000000000003E-2</v>
      </c>
      <c r="G86" s="24">
        <f>+[1]RFR_spot_no_VA!AH94</f>
        <v>3.7240000000000002E-2</v>
      </c>
      <c r="H86" s="24">
        <f>+[1]RFR_spot_no_VA!G94</f>
        <v>4.3139999999999998E-2</v>
      </c>
    </row>
    <row r="87" spans="2:8" ht="15.75" thickBot="1" x14ac:dyDescent="0.3">
      <c r="B87" s="5">
        <v>85</v>
      </c>
      <c r="C87" s="24">
        <f>[1]RFR_spot_no_VA!$C95</f>
        <v>3.1809999999999998E-2</v>
      </c>
      <c r="D87" s="24">
        <f>+[1]RFR_spot_no_VA!I95</f>
        <v>3.3590000000000002E-2</v>
      </c>
      <c r="E87" s="24">
        <f>+[1]RFR_spot_no_VA!J95</f>
        <v>3.1780000000000003E-2</v>
      </c>
      <c r="F87" s="24">
        <f>+[1]RFR_spot_no_VA!P95</f>
        <v>4.1059999999999999E-2</v>
      </c>
      <c r="G87" s="24">
        <f>+[1]RFR_spot_no_VA!AH95</f>
        <v>3.7289999999999997E-2</v>
      </c>
      <c r="H87" s="24">
        <f>+[1]RFR_spot_no_VA!G95</f>
        <v>4.3119999999999999E-2</v>
      </c>
    </row>
    <row r="88" spans="2:8" ht="15.75" thickBot="1" x14ac:dyDescent="0.3">
      <c r="B88" s="5">
        <v>86</v>
      </c>
      <c r="C88" s="24">
        <f>[1]RFR_spot_no_VA!$C96</f>
        <v>3.193E-2</v>
      </c>
      <c r="D88" s="24">
        <f>+[1]RFR_spot_no_VA!I96</f>
        <v>3.3689999999999998E-2</v>
      </c>
      <c r="E88" s="24">
        <f>+[1]RFR_spot_no_VA!J96</f>
        <v>3.1899999999999998E-2</v>
      </c>
      <c r="F88" s="24">
        <f>+[1]RFR_spot_no_VA!P96</f>
        <v>4.1070000000000002E-2</v>
      </c>
      <c r="G88" s="24">
        <f>+[1]RFR_spot_no_VA!AH96</f>
        <v>3.7350000000000001E-2</v>
      </c>
      <c r="H88" s="24">
        <f>+[1]RFR_spot_no_VA!G96</f>
        <v>4.3110000000000002E-2</v>
      </c>
    </row>
    <row r="89" spans="2:8" ht="15.75" thickBot="1" x14ac:dyDescent="0.3">
      <c r="B89" s="5">
        <v>87</v>
      </c>
      <c r="C89" s="24">
        <f>[1]RFR_spot_no_VA!$C97</f>
        <v>3.2039999999999999E-2</v>
      </c>
      <c r="D89" s="24">
        <f>+[1]RFR_spot_no_VA!I97</f>
        <v>3.3779999999999998E-2</v>
      </c>
      <c r="E89" s="24">
        <f>+[1]RFR_spot_no_VA!J97</f>
        <v>3.2009999999999997E-2</v>
      </c>
      <c r="F89" s="24">
        <f>+[1]RFR_spot_no_VA!P97</f>
        <v>4.1079999999999998E-2</v>
      </c>
      <c r="G89" s="24">
        <f>+[1]RFR_spot_no_VA!AH97</f>
        <v>3.7400000000000003E-2</v>
      </c>
      <c r="H89" s="24">
        <f>+[1]RFR_spot_no_VA!G97</f>
        <v>4.3099999999999999E-2</v>
      </c>
    </row>
    <row r="90" spans="2:8" ht="15.75" thickBot="1" x14ac:dyDescent="0.3">
      <c r="B90" s="5">
        <v>88</v>
      </c>
      <c r="C90" s="24">
        <f>[1]RFR_spot_no_VA!$C98</f>
        <v>3.2149999999999998E-2</v>
      </c>
      <c r="D90" s="24">
        <f>+[1]RFR_spot_no_VA!I98</f>
        <v>3.388E-2</v>
      </c>
      <c r="E90" s="24">
        <f>+[1]RFR_spot_no_VA!J98</f>
        <v>3.2120000000000003E-2</v>
      </c>
      <c r="F90" s="24">
        <f>+[1]RFR_spot_no_VA!P98</f>
        <v>4.1090000000000002E-2</v>
      </c>
      <c r="G90" s="24">
        <f>+[1]RFR_spot_no_VA!AH98</f>
        <v>3.7449999999999997E-2</v>
      </c>
      <c r="H90" s="24">
        <f>+[1]RFR_spot_no_VA!G98</f>
        <v>4.3090000000000003E-2</v>
      </c>
    </row>
    <row r="91" spans="2:8" ht="15.75" thickBot="1" x14ac:dyDescent="0.3">
      <c r="B91" s="5">
        <v>89</v>
      </c>
      <c r="C91" s="24">
        <f>[1]RFR_spot_no_VA!$C99</f>
        <v>3.2259999999999997E-2</v>
      </c>
      <c r="D91" s="24">
        <f>+[1]RFR_spot_no_VA!I99</f>
        <v>3.397E-2</v>
      </c>
      <c r="E91" s="24">
        <f>+[1]RFR_spot_no_VA!J99</f>
        <v>3.2239999999999998E-2</v>
      </c>
      <c r="F91" s="24">
        <f>+[1]RFR_spot_no_VA!P99</f>
        <v>4.1099999999999998E-2</v>
      </c>
      <c r="G91" s="24">
        <f>+[1]RFR_spot_no_VA!AH99</f>
        <v>3.7499999999999999E-2</v>
      </c>
      <c r="H91" s="24">
        <f>+[1]RFR_spot_no_VA!G99</f>
        <v>4.3069999999999997E-2</v>
      </c>
    </row>
    <row r="92" spans="2:8" ht="15.75" thickBot="1" x14ac:dyDescent="0.3">
      <c r="B92" s="5">
        <v>90</v>
      </c>
      <c r="C92" s="24">
        <f>[1]RFR_spot_no_VA!$C100</f>
        <v>3.2370000000000003E-2</v>
      </c>
      <c r="D92" s="24">
        <f>+[1]RFR_spot_no_VA!I100</f>
        <v>3.406E-2</v>
      </c>
      <c r="E92" s="24">
        <f>+[1]RFR_spot_no_VA!J100</f>
        <v>3.2340000000000001E-2</v>
      </c>
      <c r="F92" s="24">
        <f>+[1]RFR_spot_no_VA!P100</f>
        <v>4.1110000000000001E-2</v>
      </c>
      <c r="G92" s="24">
        <f>+[1]RFR_spot_no_VA!AH100</f>
        <v>3.755E-2</v>
      </c>
      <c r="H92" s="24">
        <f>+[1]RFR_spot_no_VA!G100</f>
        <v>4.3060000000000001E-2</v>
      </c>
    </row>
    <row r="93" spans="2:8" ht="15.75" thickBot="1" x14ac:dyDescent="0.3">
      <c r="B93" s="5">
        <v>91</v>
      </c>
      <c r="C93" s="24">
        <f>[1]RFR_spot_no_VA!$C101</f>
        <v>3.2480000000000002E-2</v>
      </c>
      <c r="D93" s="24">
        <f>+[1]RFR_spot_no_VA!I101</f>
        <v>3.4139999999999997E-2</v>
      </c>
      <c r="E93" s="24">
        <f>+[1]RFR_spot_no_VA!J101</f>
        <v>3.245E-2</v>
      </c>
      <c r="F93" s="24">
        <f>+[1]RFR_spot_no_VA!P101</f>
        <v>4.1119999999999997E-2</v>
      </c>
      <c r="G93" s="24">
        <f>+[1]RFR_spot_no_VA!AH101</f>
        <v>3.7600000000000001E-2</v>
      </c>
      <c r="H93" s="24">
        <f>+[1]RFR_spot_no_VA!G101</f>
        <v>4.3049999999999998E-2</v>
      </c>
    </row>
    <row r="94" spans="2:8" ht="15.75" thickBot="1" x14ac:dyDescent="0.3">
      <c r="B94" s="5">
        <v>92</v>
      </c>
      <c r="C94" s="24">
        <f>[1]RFR_spot_no_VA!$C102</f>
        <v>3.2579999999999998E-2</v>
      </c>
      <c r="D94" s="24">
        <f>+[1]RFR_spot_no_VA!I102</f>
        <v>3.4229999999999997E-2</v>
      </c>
      <c r="E94" s="24">
        <f>+[1]RFR_spot_no_VA!J102</f>
        <v>3.2550000000000003E-2</v>
      </c>
      <c r="F94" s="24">
        <f>+[1]RFR_spot_no_VA!P102</f>
        <v>4.113E-2</v>
      </c>
      <c r="G94" s="24">
        <f>+[1]RFR_spot_no_VA!AH102</f>
        <v>3.7650000000000003E-2</v>
      </c>
      <c r="H94" s="24">
        <f>+[1]RFR_spot_no_VA!G102</f>
        <v>4.3040000000000002E-2</v>
      </c>
    </row>
    <row r="95" spans="2:8" ht="15.75" thickBot="1" x14ac:dyDescent="0.3">
      <c r="B95" s="5">
        <v>93</v>
      </c>
      <c r="C95" s="24">
        <f>[1]RFR_spot_no_VA!$C103</f>
        <v>3.2680000000000001E-2</v>
      </c>
      <c r="D95" s="24">
        <f>+[1]RFR_spot_no_VA!I103</f>
        <v>3.431E-2</v>
      </c>
      <c r="E95" s="24">
        <f>+[1]RFR_spot_no_VA!J103</f>
        <v>3.2649999999999998E-2</v>
      </c>
      <c r="F95" s="24">
        <f>+[1]RFR_spot_no_VA!P103</f>
        <v>4.1140000000000003E-2</v>
      </c>
      <c r="G95" s="24">
        <f>+[1]RFR_spot_no_VA!AH103</f>
        <v>3.7699999999999997E-2</v>
      </c>
      <c r="H95" s="24">
        <f>+[1]RFR_spot_no_VA!G103</f>
        <v>4.3029999999999999E-2</v>
      </c>
    </row>
    <row r="96" spans="2:8" ht="15.75" thickBot="1" x14ac:dyDescent="0.3">
      <c r="B96" s="5">
        <v>94</v>
      </c>
      <c r="C96" s="24">
        <f>[1]RFR_spot_no_VA!$C104</f>
        <v>3.2779999999999997E-2</v>
      </c>
      <c r="D96" s="24">
        <f>+[1]RFR_spot_no_VA!I104</f>
        <v>3.4389999999999997E-2</v>
      </c>
      <c r="E96" s="24">
        <f>+[1]RFR_spot_no_VA!J104</f>
        <v>3.2750000000000001E-2</v>
      </c>
      <c r="F96" s="24">
        <f>+[1]RFR_spot_no_VA!P104</f>
        <v>4.1149999999999999E-2</v>
      </c>
      <c r="G96" s="24">
        <f>+[1]RFR_spot_no_VA!AH104</f>
        <v>3.7740000000000003E-2</v>
      </c>
      <c r="H96" s="24">
        <f>+[1]RFR_spot_no_VA!G104</f>
        <v>4.3020000000000003E-2</v>
      </c>
    </row>
    <row r="97" spans="2:8" ht="15.75" thickBot="1" x14ac:dyDescent="0.3">
      <c r="B97" s="5">
        <v>95</v>
      </c>
      <c r="C97" s="24">
        <f>[1]RFR_spot_no_VA!$C105</f>
        <v>3.288E-2</v>
      </c>
      <c r="D97" s="24">
        <f>+[1]RFR_spot_no_VA!I105</f>
        <v>3.4470000000000001E-2</v>
      </c>
      <c r="E97" s="24">
        <f>+[1]RFR_spot_no_VA!J105</f>
        <v>3.2849999999999997E-2</v>
      </c>
      <c r="F97" s="24">
        <f>+[1]RFR_spot_no_VA!P105</f>
        <v>4.1160000000000002E-2</v>
      </c>
      <c r="G97" s="24">
        <f>+[1]RFR_spot_no_VA!AH105</f>
        <v>3.7789999999999997E-2</v>
      </c>
      <c r="H97" s="24">
        <f>+[1]RFR_spot_no_VA!G105</f>
        <v>4.301E-2</v>
      </c>
    </row>
    <row r="98" spans="2:8" ht="15.75" thickBot="1" x14ac:dyDescent="0.3">
      <c r="B98" s="5">
        <v>96</v>
      </c>
      <c r="C98" s="24">
        <f>[1]RFR_spot_no_VA!$C106</f>
        <v>3.2969999999999999E-2</v>
      </c>
      <c r="D98" s="24">
        <f>+[1]RFR_spot_no_VA!I106</f>
        <v>3.4549999999999997E-2</v>
      </c>
      <c r="E98" s="24">
        <f>+[1]RFR_spot_no_VA!J106</f>
        <v>3.2939999999999997E-2</v>
      </c>
      <c r="F98" s="24">
        <f>+[1]RFR_spot_no_VA!P106</f>
        <v>4.1169999999999998E-2</v>
      </c>
      <c r="G98" s="24">
        <f>+[1]RFR_spot_no_VA!AH106</f>
        <v>3.7830000000000003E-2</v>
      </c>
      <c r="H98" s="24">
        <f>+[1]RFR_spot_no_VA!G106</f>
        <v>4.2999999999999997E-2</v>
      </c>
    </row>
    <row r="99" spans="2:8" ht="15.75" thickBot="1" x14ac:dyDescent="0.3">
      <c r="B99" s="5">
        <v>97</v>
      </c>
      <c r="C99" s="24">
        <f>[1]RFR_spot_no_VA!$C107</f>
        <v>3.3059999999999999E-2</v>
      </c>
      <c r="D99" s="24">
        <f>+[1]RFR_spot_no_VA!I107</f>
        <v>3.4630000000000001E-2</v>
      </c>
      <c r="E99" s="24">
        <f>+[1]RFR_spot_no_VA!J107</f>
        <v>3.304E-2</v>
      </c>
      <c r="F99" s="24">
        <f>+[1]RFR_spot_no_VA!P107</f>
        <v>4.1180000000000001E-2</v>
      </c>
      <c r="G99" s="24">
        <f>+[1]RFR_spot_no_VA!AH107</f>
        <v>3.7870000000000001E-2</v>
      </c>
      <c r="H99" s="24">
        <f>+[1]RFR_spot_no_VA!G107</f>
        <v>4.2979999999999997E-2</v>
      </c>
    </row>
    <row r="100" spans="2:8" ht="15.75" thickBot="1" x14ac:dyDescent="0.3">
      <c r="B100" s="5">
        <v>98</v>
      </c>
      <c r="C100" s="24">
        <f>[1]RFR_spot_no_VA!$C108</f>
        <v>3.3149999999999999E-2</v>
      </c>
      <c r="D100" s="24">
        <f>+[1]RFR_spot_no_VA!I108</f>
        <v>3.4700000000000002E-2</v>
      </c>
      <c r="E100" s="24">
        <f>+[1]RFR_spot_no_VA!J108</f>
        <v>3.313E-2</v>
      </c>
      <c r="F100" s="24">
        <f>+[1]RFR_spot_no_VA!P108</f>
        <v>4.1189999999999997E-2</v>
      </c>
      <c r="G100" s="24">
        <f>+[1]RFR_spot_no_VA!AH108</f>
        <v>3.7909999999999999E-2</v>
      </c>
      <c r="H100" s="24">
        <f>+[1]RFR_spot_no_VA!G108</f>
        <v>4.2970000000000001E-2</v>
      </c>
    </row>
    <row r="101" spans="2:8" ht="15.75" thickBot="1" x14ac:dyDescent="0.3">
      <c r="B101" s="5">
        <v>99</v>
      </c>
      <c r="C101" s="24">
        <f>[1]RFR_spot_no_VA!$C109</f>
        <v>3.3239999999999999E-2</v>
      </c>
      <c r="D101" s="24">
        <f>+[1]RFR_spot_no_VA!I109</f>
        <v>3.4770000000000002E-2</v>
      </c>
      <c r="E101" s="24">
        <f>+[1]RFR_spot_no_VA!J109</f>
        <v>3.322E-2</v>
      </c>
      <c r="F101" s="24">
        <f>+[1]RFR_spot_no_VA!P109</f>
        <v>4.1189999999999997E-2</v>
      </c>
      <c r="G101" s="24">
        <f>+[1]RFR_spot_no_VA!AH109</f>
        <v>3.7960000000000001E-2</v>
      </c>
      <c r="H101" s="24">
        <f>+[1]RFR_spot_no_VA!G109</f>
        <v>4.2970000000000001E-2</v>
      </c>
    </row>
    <row r="102" spans="2:8" ht="15.75" thickBot="1" x14ac:dyDescent="0.3">
      <c r="B102" s="5">
        <v>100</v>
      </c>
      <c r="C102" s="24">
        <f>[1]RFR_spot_no_VA!$C110</f>
        <v>3.3329999999999999E-2</v>
      </c>
      <c r="D102" s="24">
        <f>+[1]RFR_spot_no_VA!I110</f>
        <v>3.4849999999999999E-2</v>
      </c>
      <c r="E102" s="24">
        <f>+[1]RFR_spot_no_VA!J110</f>
        <v>3.3300000000000003E-2</v>
      </c>
      <c r="F102" s="24">
        <f>+[1]RFR_spot_no_VA!P110</f>
        <v>4.1200000000000001E-2</v>
      </c>
      <c r="G102" s="24">
        <f>+[1]RFR_spot_no_VA!AH110</f>
        <v>3.7999999999999999E-2</v>
      </c>
      <c r="H102" s="24">
        <f>+[1]RFR_spot_no_VA!G110</f>
        <v>4.2959999999999998E-2</v>
      </c>
    </row>
    <row r="103" spans="2:8" ht="15.75" thickBot="1" x14ac:dyDescent="0.3">
      <c r="B103" s="5">
        <v>101</v>
      </c>
      <c r="C103" s="24">
        <f>[1]RFR_spot_no_VA!$C111</f>
        <v>3.3419999999999998E-2</v>
      </c>
      <c r="D103" s="24">
        <f>+[1]RFR_spot_no_VA!I111</f>
        <v>3.492E-2</v>
      </c>
      <c r="E103" s="24">
        <f>+[1]RFR_spot_no_VA!J111</f>
        <v>3.3390000000000003E-2</v>
      </c>
      <c r="F103" s="24">
        <f>+[1]RFR_spot_no_VA!P111</f>
        <v>4.1209999999999997E-2</v>
      </c>
      <c r="G103" s="24">
        <f>+[1]RFR_spot_no_VA!AH111</f>
        <v>3.8039999999999997E-2</v>
      </c>
      <c r="H103" s="24">
        <f>+[1]RFR_spot_no_VA!G111</f>
        <v>4.2950000000000002E-2</v>
      </c>
    </row>
    <row r="104" spans="2:8" ht="15.75" thickBot="1" x14ac:dyDescent="0.3">
      <c r="B104" s="5">
        <v>102</v>
      </c>
      <c r="C104" s="24">
        <f>[1]RFR_spot_no_VA!$C112</f>
        <v>3.3500000000000002E-2</v>
      </c>
      <c r="D104" s="24">
        <f>+[1]RFR_spot_no_VA!I112</f>
        <v>3.499E-2</v>
      </c>
      <c r="E104" s="24">
        <f>+[1]RFR_spot_no_VA!J112</f>
        <v>3.347E-2</v>
      </c>
      <c r="F104" s="24">
        <f>+[1]RFR_spot_no_VA!P112</f>
        <v>4.122E-2</v>
      </c>
      <c r="G104" s="24">
        <f>+[1]RFR_spot_no_VA!AH112</f>
        <v>3.807E-2</v>
      </c>
      <c r="H104" s="24">
        <f>+[1]RFR_spot_no_VA!G112</f>
        <v>4.2939999999999999E-2</v>
      </c>
    </row>
    <row r="105" spans="2:8" ht="15.75" thickBot="1" x14ac:dyDescent="0.3">
      <c r="B105" s="5">
        <v>103</v>
      </c>
      <c r="C105" s="24">
        <f>[1]RFR_spot_no_VA!$C113</f>
        <v>3.3579999999999999E-2</v>
      </c>
      <c r="D105" s="24">
        <f>+[1]RFR_spot_no_VA!I113</f>
        <v>3.5049999999999998E-2</v>
      </c>
      <c r="E105" s="24">
        <f>+[1]RFR_spot_no_VA!J113</f>
        <v>3.356E-2</v>
      </c>
      <c r="F105" s="24">
        <f>+[1]RFR_spot_no_VA!P113</f>
        <v>4.1230000000000003E-2</v>
      </c>
      <c r="G105" s="24">
        <f>+[1]RFR_spot_no_VA!AH113</f>
        <v>3.8109999999999998E-2</v>
      </c>
      <c r="H105" s="24">
        <f>+[1]RFR_spot_no_VA!G113</f>
        <v>4.2930000000000003E-2</v>
      </c>
    </row>
    <row r="106" spans="2:8" ht="15.75" thickBot="1" x14ac:dyDescent="0.3">
      <c r="B106" s="5">
        <v>104</v>
      </c>
      <c r="C106" s="24">
        <f>[1]RFR_spot_no_VA!$C114</f>
        <v>3.3660000000000002E-2</v>
      </c>
      <c r="D106" s="24">
        <f>+[1]RFR_spot_no_VA!I114</f>
        <v>3.5119999999999998E-2</v>
      </c>
      <c r="E106" s="24">
        <f>+[1]RFR_spot_no_VA!J114</f>
        <v>3.3640000000000003E-2</v>
      </c>
      <c r="F106" s="24">
        <f>+[1]RFR_spot_no_VA!P114</f>
        <v>4.1230000000000003E-2</v>
      </c>
      <c r="G106" s="24">
        <f>+[1]RFR_spot_no_VA!AH114</f>
        <v>3.8150000000000003E-2</v>
      </c>
      <c r="H106" s="24">
        <f>+[1]RFR_spot_no_VA!G114</f>
        <v>4.292E-2</v>
      </c>
    </row>
    <row r="107" spans="2:8" ht="15.75" thickBot="1" x14ac:dyDescent="0.3">
      <c r="B107" s="5">
        <v>105</v>
      </c>
      <c r="C107" s="24">
        <f>[1]RFR_spot_no_VA!$C115</f>
        <v>3.3739999999999999E-2</v>
      </c>
      <c r="D107" s="24">
        <f>+[1]RFR_spot_no_VA!I115</f>
        <v>3.5189999999999999E-2</v>
      </c>
      <c r="E107" s="24">
        <f>+[1]RFR_spot_no_VA!J115</f>
        <v>3.372E-2</v>
      </c>
      <c r="F107" s="24">
        <f>+[1]RFR_spot_no_VA!P115</f>
        <v>4.1239999999999999E-2</v>
      </c>
      <c r="G107" s="24">
        <f>+[1]RFR_spot_no_VA!AH115</f>
        <v>3.8190000000000002E-2</v>
      </c>
      <c r="H107" s="24">
        <f>+[1]RFR_spot_no_VA!G115</f>
        <v>4.2909999999999997E-2</v>
      </c>
    </row>
    <row r="108" spans="2:8" ht="15.75" thickBot="1" x14ac:dyDescent="0.3">
      <c r="B108" s="5">
        <v>106</v>
      </c>
      <c r="C108" s="24">
        <f>[1]RFR_spot_no_VA!$C116</f>
        <v>3.3820000000000003E-2</v>
      </c>
      <c r="D108" s="24">
        <f>+[1]RFR_spot_no_VA!I116</f>
        <v>3.5249999999999997E-2</v>
      </c>
      <c r="E108" s="24">
        <f>+[1]RFR_spot_no_VA!J116</f>
        <v>3.3790000000000001E-2</v>
      </c>
      <c r="F108" s="24">
        <f>+[1]RFR_spot_no_VA!P116</f>
        <v>4.1250000000000002E-2</v>
      </c>
      <c r="G108" s="24">
        <f>+[1]RFR_spot_no_VA!AH116</f>
        <v>3.8219999999999997E-2</v>
      </c>
      <c r="H108" s="24">
        <f>+[1]RFR_spot_no_VA!G116</f>
        <v>4.2900000000000001E-2</v>
      </c>
    </row>
    <row r="109" spans="2:8" ht="15.75" thickBot="1" x14ac:dyDescent="0.3">
      <c r="B109" s="5">
        <v>107</v>
      </c>
      <c r="C109" s="24">
        <f>[1]RFR_spot_no_VA!$C117</f>
        <v>3.3890000000000003E-2</v>
      </c>
      <c r="D109" s="24">
        <f>+[1]RFR_spot_no_VA!I117</f>
        <v>3.5310000000000001E-2</v>
      </c>
      <c r="E109" s="24">
        <f>+[1]RFR_spot_no_VA!J117</f>
        <v>3.3869999999999997E-2</v>
      </c>
      <c r="F109" s="24">
        <f>+[1]RFR_spot_no_VA!P117</f>
        <v>4.1250000000000002E-2</v>
      </c>
      <c r="G109" s="24">
        <f>+[1]RFR_spot_no_VA!AH117</f>
        <v>3.8260000000000002E-2</v>
      </c>
      <c r="H109" s="24">
        <f>+[1]RFR_spot_no_VA!G117</f>
        <v>4.2889999999999998E-2</v>
      </c>
    </row>
    <row r="110" spans="2:8" ht="15.75" thickBot="1" x14ac:dyDescent="0.3">
      <c r="B110" s="5">
        <v>108</v>
      </c>
      <c r="C110" s="24">
        <f>[1]RFR_spot_no_VA!$C118</f>
        <v>3.397E-2</v>
      </c>
      <c r="D110" s="24">
        <f>+[1]RFR_spot_no_VA!I118</f>
        <v>3.5369999999999999E-2</v>
      </c>
      <c r="E110" s="24">
        <f>+[1]RFR_spot_no_VA!J118</f>
        <v>3.3950000000000001E-2</v>
      </c>
      <c r="F110" s="24">
        <f>+[1]RFR_spot_no_VA!P118</f>
        <v>4.1259999999999998E-2</v>
      </c>
      <c r="G110" s="24">
        <f>+[1]RFR_spot_no_VA!AH118</f>
        <v>3.8289999999999998E-2</v>
      </c>
      <c r="H110" s="24">
        <f>+[1]RFR_spot_no_VA!G118</f>
        <v>4.2880000000000001E-2</v>
      </c>
    </row>
    <row r="111" spans="2:8" ht="15.75" thickBot="1" x14ac:dyDescent="0.3">
      <c r="B111" s="5">
        <v>109</v>
      </c>
      <c r="C111" s="24">
        <f>[1]RFR_spot_no_VA!$C119</f>
        <v>3.4040000000000001E-2</v>
      </c>
      <c r="D111" s="24">
        <f>+[1]RFR_spot_no_VA!I119</f>
        <v>3.5439999999999999E-2</v>
      </c>
      <c r="E111" s="24">
        <f>+[1]RFR_spot_no_VA!J119</f>
        <v>3.4020000000000002E-2</v>
      </c>
      <c r="F111" s="24">
        <f>+[1]RFR_spot_no_VA!P119</f>
        <v>4.1270000000000001E-2</v>
      </c>
      <c r="G111" s="24">
        <f>+[1]RFR_spot_no_VA!AH119</f>
        <v>3.8330000000000003E-2</v>
      </c>
      <c r="H111" s="24">
        <f>+[1]RFR_spot_no_VA!G119</f>
        <v>4.2880000000000001E-2</v>
      </c>
    </row>
    <row r="112" spans="2:8" ht="15.75" thickBot="1" x14ac:dyDescent="0.3">
      <c r="B112" s="5">
        <v>110</v>
      </c>
      <c r="C112" s="24">
        <f>[1]RFR_spot_no_VA!$C120</f>
        <v>3.4119999999999998E-2</v>
      </c>
      <c r="D112" s="24">
        <f>+[1]RFR_spot_no_VA!I120</f>
        <v>3.5490000000000001E-2</v>
      </c>
      <c r="E112" s="24">
        <f>+[1]RFR_spot_no_VA!J120</f>
        <v>3.4090000000000002E-2</v>
      </c>
      <c r="F112" s="24">
        <f>+[1]RFR_spot_no_VA!P120</f>
        <v>4.1279999999999997E-2</v>
      </c>
      <c r="G112" s="24">
        <f>+[1]RFR_spot_no_VA!AH120</f>
        <v>3.8359999999999998E-2</v>
      </c>
      <c r="H112" s="24">
        <f>+[1]RFR_spot_no_VA!G120</f>
        <v>4.2869999999999998E-2</v>
      </c>
    </row>
    <row r="113" spans="2:8" ht="15.75" thickBot="1" x14ac:dyDescent="0.3">
      <c r="B113" s="5">
        <v>111</v>
      </c>
      <c r="C113" s="24">
        <f>[1]RFR_spot_no_VA!$C121</f>
        <v>3.4189999999999998E-2</v>
      </c>
      <c r="D113" s="24">
        <f>+[1]RFR_spot_no_VA!I121</f>
        <v>3.5549999999999998E-2</v>
      </c>
      <c r="E113" s="24">
        <f>+[1]RFR_spot_no_VA!J121</f>
        <v>3.4160000000000003E-2</v>
      </c>
      <c r="F113" s="24">
        <f>+[1]RFR_spot_no_VA!P121</f>
        <v>4.1279999999999997E-2</v>
      </c>
      <c r="G113" s="24">
        <f>+[1]RFR_spot_no_VA!AH121</f>
        <v>3.8390000000000001E-2</v>
      </c>
      <c r="H113" s="24">
        <f>+[1]RFR_spot_no_VA!G121</f>
        <v>4.2860000000000002E-2</v>
      </c>
    </row>
    <row r="114" spans="2:8" ht="15.75" thickBot="1" x14ac:dyDescent="0.3">
      <c r="B114" s="5">
        <v>112</v>
      </c>
      <c r="C114" s="24">
        <f>[1]RFR_spot_no_VA!$C122</f>
        <v>3.4259999999999999E-2</v>
      </c>
      <c r="D114" s="24">
        <f>+[1]RFR_spot_no_VA!I122</f>
        <v>3.5610000000000003E-2</v>
      </c>
      <c r="E114" s="24">
        <f>+[1]RFR_spot_no_VA!J122</f>
        <v>3.4229999999999997E-2</v>
      </c>
      <c r="F114" s="24">
        <f>+[1]RFR_spot_no_VA!P122</f>
        <v>4.129E-2</v>
      </c>
      <c r="G114" s="24">
        <f>+[1]RFR_spot_no_VA!AH122</f>
        <v>3.8420000000000003E-2</v>
      </c>
      <c r="H114" s="24">
        <f>+[1]RFR_spot_no_VA!G122</f>
        <v>4.2849999999999999E-2</v>
      </c>
    </row>
    <row r="115" spans="2:8" ht="15.75" thickBot="1" x14ac:dyDescent="0.3">
      <c r="B115" s="5">
        <v>113</v>
      </c>
      <c r="C115" s="24">
        <f>[1]RFR_spot_no_VA!$C123</f>
        <v>3.4320000000000003E-2</v>
      </c>
      <c r="D115" s="24">
        <f>+[1]RFR_spot_no_VA!I123</f>
        <v>3.567E-2</v>
      </c>
      <c r="E115" s="24">
        <f>+[1]RFR_spot_no_VA!J123</f>
        <v>3.4299999999999997E-2</v>
      </c>
      <c r="F115" s="24">
        <f>+[1]RFR_spot_no_VA!P123</f>
        <v>4.129E-2</v>
      </c>
      <c r="G115" s="24">
        <f>+[1]RFR_spot_no_VA!AH123</f>
        <v>3.8460000000000001E-2</v>
      </c>
      <c r="H115" s="24">
        <f>+[1]RFR_spot_no_VA!G123</f>
        <v>4.2849999999999999E-2</v>
      </c>
    </row>
    <row r="116" spans="2:8" ht="15.75" thickBot="1" x14ac:dyDescent="0.3">
      <c r="B116" s="5">
        <v>114</v>
      </c>
      <c r="C116" s="24">
        <f>[1]RFR_spot_no_VA!$C124</f>
        <v>3.4389999999999997E-2</v>
      </c>
      <c r="D116" s="24">
        <f>+[1]RFR_spot_no_VA!I124</f>
        <v>3.5720000000000002E-2</v>
      </c>
      <c r="E116" s="24">
        <f>+[1]RFR_spot_no_VA!J124</f>
        <v>3.4369999999999998E-2</v>
      </c>
      <c r="F116" s="24">
        <f>+[1]RFR_spot_no_VA!P124</f>
        <v>4.1300000000000003E-2</v>
      </c>
      <c r="G116" s="24">
        <f>+[1]RFR_spot_no_VA!AH124</f>
        <v>3.8490000000000003E-2</v>
      </c>
      <c r="H116" s="24">
        <f>+[1]RFR_spot_no_VA!G124</f>
        <v>4.2840000000000003E-2</v>
      </c>
    </row>
    <row r="117" spans="2:8" ht="15.75" thickBot="1" x14ac:dyDescent="0.3">
      <c r="B117" s="5">
        <v>115</v>
      </c>
      <c r="C117" s="24">
        <f>[1]RFR_spot_no_VA!$C125</f>
        <v>3.4459999999999998E-2</v>
      </c>
      <c r="D117" s="24">
        <f>+[1]RFR_spot_no_VA!I125</f>
        <v>3.5779999999999999E-2</v>
      </c>
      <c r="E117" s="24">
        <f>+[1]RFR_spot_no_VA!J125</f>
        <v>3.4430000000000002E-2</v>
      </c>
      <c r="F117" s="24">
        <f>+[1]RFR_spot_no_VA!P125</f>
        <v>4.1309999999999999E-2</v>
      </c>
      <c r="G117" s="24">
        <f>+[1]RFR_spot_no_VA!AH125</f>
        <v>3.8519999999999999E-2</v>
      </c>
      <c r="H117" s="24">
        <f>+[1]RFR_spot_no_VA!G125</f>
        <v>4.283E-2</v>
      </c>
    </row>
    <row r="118" spans="2:8" ht="15.75" thickBot="1" x14ac:dyDescent="0.3">
      <c r="B118" s="5">
        <v>116</v>
      </c>
      <c r="C118" s="24">
        <f>[1]RFR_spot_no_VA!$C126</f>
        <v>3.4520000000000002E-2</v>
      </c>
      <c r="D118" s="24">
        <f>+[1]RFR_spot_no_VA!I126</f>
        <v>3.5830000000000001E-2</v>
      </c>
      <c r="E118" s="24">
        <f>+[1]RFR_spot_no_VA!J126</f>
        <v>3.4500000000000003E-2</v>
      </c>
      <c r="F118" s="24">
        <f>+[1]RFR_spot_no_VA!P126</f>
        <v>4.1309999999999999E-2</v>
      </c>
      <c r="G118" s="24">
        <f>+[1]RFR_spot_no_VA!AH126</f>
        <v>3.8550000000000001E-2</v>
      </c>
      <c r="H118" s="24">
        <f>+[1]RFR_spot_no_VA!G126</f>
        <v>4.2819999999999997E-2</v>
      </c>
    </row>
    <row r="119" spans="2:8" ht="15.75" thickBot="1" x14ac:dyDescent="0.3">
      <c r="B119" s="5">
        <v>117</v>
      </c>
      <c r="C119" s="24">
        <f>[1]RFR_spot_no_VA!$C127</f>
        <v>3.4590000000000003E-2</v>
      </c>
      <c r="D119" s="24">
        <f>+[1]RFR_spot_no_VA!I127</f>
        <v>3.5880000000000002E-2</v>
      </c>
      <c r="E119" s="24">
        <f>+[1]RFR_spot_no_VA!J127</f>
        <v>3.456E-2</v>
      </c>
      <c r="F119" s="24">
        <f>+[1]RFR_spot_no_VA!P127</f>
        <v>4.1320000000000003E-2</v>
      </c>
      <c r="G119" s="24">
        <f>+[1]RFR_spot_no_VA!AH127</f>
        <v>3.8580000000000003E-2</v>
      </c>
      <c r="H119" s="24">
        <f>+[1]RFR_spot_no_VA!G127</f>
        <v>4.2819999999999997E-2</v>
      </c>
    </row>
    <row r="120" spans="2:8" ht="15.75" thickBot="1" x14ac:dyDescent="0.3">
      <c r="B120" s="5">
        <v>118</v>
      </c>
      <c r="C120" s="24">
        <f>[1]RFR_spot_no_VA!$C128</f>
        <v>3.465E-2</v>
      </c>
      <c r="D120" s="24">
        <f>+[1]RFR_spot_no_VA!I128</f>
        <v>3.5929999999999997E-2</v>
      </c>
      <c r="E120" s="24">
        <f>+[1]RFR_spot_no_VA!J128</f>
        <v>3.4630000000000001E-2</v>
      </c>
      <c r="F120" s="24">
        <f>+[1]RFR_spot_no_VA!P128</f>
        <v>4.1320000000000003E-2</v>
      </c>
      <c r="G120" s="24">
        <f>+[1]RFR_spot_no_VA!AH128</f>
        <v>3.8609999999999998E-2</v>
      </c>
      <c r="H120" s="24">
        <f>+[1]RFR_spot_no_VA!G128</f>
        <v>4.2810000000000001E-2</v>
      </c>
    </row>
    <row r="121" spans="2:8" ht="15.75" thickBot="1" x14ac:dyDescent="0.3">
      <c r="B121" s="5">
        <v>119</v>
      </c>
      <c r="C121" s="24">
        <f>[1]RFR_spot_no_VA!$C129</f>
        <v>3.4709999999999998E-2</v>
      </c>
      <c r="D121" s="24">
        <f>+[1]RFR_spot_no_VA!I129</f>
        <v>3.5990000000000001E-2</v>
      </c>
      <c r="E121" s="24">
        <f>+[1]RFR_spot_no_VA!J129</f>
        <v>3.4689999999999999E-2</v>
      </c>
      <c r="F121" s="24">
        <f>+[1]RFR_spot_no_VA!P129</f>
        <v>4.1329999999999999E-2</v>
      </c>
      <c r="G121" s="24">
        <f>+[1]RFR_spot_no_VA!AH129</f>
        <v>3.8629999999999998E-2</v>
      </c>
      <c r="H121" s="24">
        <f>+[1]RFR_spot_no_VA!G129</f>
        <v>4.2799999999999998E-2</v>
      </c>
    </row>
    <row r="122" spans="2:8" ht="15.75" thickBot="1" x14ac:dyDescent="0.3">
      <c r="B122" s="5">
        <v>120</v>
      </c>
      <c r="C122" s="24">
        <f>[1]RFR_spot_no_VA!$C130</f>
        <v>3.4770000000000002E-2</v>
      </c>
      <c r="D122" s="24">
        <f>+[1]RFR_spot_no_VA!I130</f>
        <v>3.6040000000000003E-2</v>
      </c>
      <c r="E122" s="24">
        <f>+[1]RFR_spot_no_VA!J130</f>
        <v>3.4750000000000003E-2</v>
      </c>
      <c r="F122" s="24">
        <f>+[1]RFR_spot_no_VA!P130</f>
        <v>4.1340000000000002E-2</v>
      </c>
      <c r="G122" s="24">
        <f>+[1]RFR_spot_no_VA!AH130</f>
        <v>3.866E-2</v>
      </c>
      <c r="H122" s="24">
        <f>+[1]RFR_spot_no_VA!G130</f>
        <v>4.2799999999999998E-2</v>
      </c>
    </row>
    <row r="123" spans="2:8" ht="15.75" thickBot="1" x14ac:dyDescent="0.3">
      <c r="B123" s="5">
        <v>121</v>
      </c>
      <c r="C123" s="24">
        <f>[1]RFR_spot_no_VA!$C131</f>
        <v>3.483E-2</v>
      </c>
      <c r="D123" s="24">
        <f>+[1]RFR_spot_no_VA!I131</f>
        <v>3.6080000000000001E-2</v>
      </c>
      <c r="E123" s="24">
        <f>+[1]RFR_spot_no_VA!J131</f>
        <v>3.4810000000000001E-2</v>
      </c>
      <c r="F123" s="24">
        <f>+[1]RFR_spot_no_VA!P131</f>
        <v>4.1340000000000002E-2</v>
      </c>
      <c r="G123" s="24">
        <f>+[1]RFR_spot_no_VA!AH131</f>
        <v>3.8690000000000002E-2</v>
      </c>
      <c r="H123" s="24">
        <f>+[1]RFR_spot_no_VA!G131</f>
        <v>4.2790000000000002E-2</v>
      </c>
    </row>
    <row r="124" spans="2:8" ht="15.75" thickBot="1" x14ac:dyDescent="0.3">
      <c r="B124" s="5">
        <v>122</v>
      </c>
      <c r="C124" s="24">
        <f>[1]RFR_spot_no_VA!$C132</f>
        <v>3.4889999999999997E-2</v>
      </c>
      <c r="D124" s="24">
        <f>+[1]RFR_spot_no_VA!I132</f>
        <v>3.6130000000000002E-2</v>
      </c>
      <c r="E124" s="24">
        <f>+[1]RFR_spot_no_VA!J132</f>
        <v>3.4869999999999998E-2</v>
      </c>
      <c r="F124" s="24">
        <f>+[1]RFR_spot_no_VA!P132</f>
        <v>4.1349999999999998E-2</v>
      </c>
      <c r="G124" s="24">
        <f>+[1]RFR_spot_no_VA!AH132</f>
        <v>3.8719999999999997E-2</v>
      </c>
      <c r="H124" s="24">
        <f>+[1]RFR_spot_no_VA!G132</f>
        <v>4.2779999999999999E-2</v>
      </c>
    </row>
    <row r="125" spans="2:8" ht="15.75" thickBot="1" x14ac:dyDescent="0.3">
      <c r="B125" s="5">
        <v>123</v>
      </c>
      <c r="C125" s="24">
        <f>[1]RFR_spot_no_VA!$C133</f>
        <v>3.4950000000000002E-2</v>
      </c>
      <c r="D125" s="24">
        <f>+[1]RFR_spot_no_VA!I133</f>
        <v>3.6179999999999997E-2</v>
      </c>
      <c r="E125" s="24">
        <f>+[1]RFR_spot_no_VA!J133</f>
        <v>3.492E-2</v>
      </c>
      <c r="F125" s="24">
        <f>+[1]RFR_spot_no_VA!P133</f>
        <v>4.1349999999999998E-2</v>
      </c>
      <c r="G125" s="24">
        <f>+[1]RFR_spot_no_VA!AH133</f>
        <v>3.8739999999999997E-2</v>
      </c>
      <c r="H125" s="24">
        <f>+[1]RFR_spot_no_VA!G133</f>
        <v>4.2779999999999999E-2</v>
      </c>
    </row>
    <row r="126" spans="2:8" ht="15.75" thickBot="1" x14ac:dyDescent="0.3">
      <c r="B126" s="5">
        <v>124</v>
      </c>
      <c r="C126" s="24">
        <f>[1]RFR_spot_no_VA!$C134</f>
        <v>3.5000000000000003E-2</v>
      </c>
      <c r="D126" s="24">
        <f>+[1]RFR_spot_no_VA!I134</f>
        <v>3.6229999999999998E-2</v>
      </c>
      <c r="E126" s="24">
        <f>+[1]RFR_spot_no_VA!J134</f>
        <v>3.4979999999999997E-2</v>
      </c>
      <c r="F126" s="24">
        <f>+[1]RFR_spot_no_VA!P134</f>
        <v>4.1360000000000001E-2</v>
      </c>
      <c r="G126" s="24">
        <f>+[1]RFR_spot_no_VA!AH134</f>
        <v>3.8769999999999999E-2</v>
      </c>
      <c r="H126" s="24">
        <f>+[1]RFR_spot_no_VA!G134</f>
        <v>4.2770000000000002E-2</v>
      </c>
    </row>
    <row r="127" spans="2:8" ht="15.75" thickBot="1" x14ac:dyDescent="0.3">
      <c r="B127" s="5">
        <v>125</v>
      </c>
      <c r="C127" s="24">
        <f>[1]RFR_spot_no_VA!$C135</f>
        <v>3.5060000000000001E-2</v>
      </c>
      <c r="D127" s="24">
        <f>+[1]RFR_spot_no_VA!I135</f>
        <v>3.6269999999999997E-2</v>
      </c>
      <c r="E127" s="24">
        <f>+[1]RFR_spot_no_VA!J135</f>
        <v>3.5040000000000002E-2</v>
      </c>
      <c r="F127" s="24">
        <f>+[1]RFR_spot_no_VA!P135</f>
        <v>4.1360000000000001E-2</v>
      </c>
      <c r="G127" s="24">
        <f>+[1]RFR_spot_no_VA!AH135</f>
        <v>3.8800000000000001E-2</v>
      </c>
      <c r="H127" s="24">
        <f>+[1]RFR_spot_no_VA!G135</f>
        <v>4.2759999999999999E-2</v>
      </c>
    </row>
    <row r="128" spans="2:8" ht="15.75" thickBot="1" x14ac:dyDescent="0.3">
      <c r="B128" s="5">
        <v>126</v>
      </c>
      <c r="C128" s="24">
        <f>[1]RFR_spot_no_VA!$C136</f>
        <v>3.5110000000000002E-2</v>
      </c>
      <c r="D128" s="24">
        <f>+[1]RFR_spot_no_VA!I136</f>
        <v>3.6319999999999998E-2</v>
      </c>
      <c r="E128" s="24">
        <f>+[1]RFR_spot_no_VA!J136</f>
        <v>3.5090000000000003E-2</v>
      </c>
      <c r="F128" s="24">
        <f>+[1]RFR_spot_no_VA!P136</f>
        <v>4.1369999999999997E-2</v>
      </c>
      <c r="G128" s="24">
        <f>+[1]RFR_spot_no_VA!AH136</f>
        <v>3.882E-2</v>
      </c>
      <c r="H128" s="24">
        <f>+[1]RFR_spot_no_VA!G136</f>
        <v>4.2759999999999999E-2</v>
      </c>
    </row>
    <row r="129" spans="2:8" ht="15.75" thickBot="1" x14ac:dyDescent="0.3">
      <c r="B129" s="5">
        <v>127</v>
      </c>
      <c r="C129" s="24">
        <f>[1]RFR_spot_no_VA!$C137</f>
        <v>3.517E-2</v>
      </c>
      <c r="D129" s="24">
        <f>+[1]RFR_spot_no_VA!I137</f>
        <v>3.6360000000000003E-2</v>
      </c>
      <c r="E129" s="24">
        <f>+[1]RFR_spot_no_VA!J137</f>
        <v>3.5150000000000001E-2</v>
      </c>
      <c r="F129" s="24">
        <f>+[1]RFR_spot_no_VA!P137</f>
        <v>4.1369999999999997E-2</v>
      </c>
      <c r="G129" s="24">
        <f>+[1]RFR_spot_no_VA!AH137</f>
        <v>3.8850000000000003E-2</v>
      </c>
      <c r="H129" s="24">
        <f>+[1]RFR_spot_no_VA!G137</f>
        <v>4.2750000000000003E-2</v>
      </c>
    </row>
    <row r="130" spans="2:8" ht="15.75" thickBot="1" x14ac:dyDescent="0.3">
      <c r="B130" s="5">
        <v>128</v>
      </c>
      <c r="C130" s="24">
        <f>[1]RFR_spot_no_VA!$C138</f>
        <v>3.5220000000000001E-2</v>
      </c>
      <c r="D130" s="24">
        <f>+[1]RFR_spot_no_VA!I138</f>
        <v>3.6409999999999998E-2</v>
      </c>
      <c r="E130" s="24">
        <f>+[1]RFR_spot_no_VA!J138</f>
        <v>3.5200000000000002E-2</v>
      </c>
      <c r="F130" s="24">
        <f>+[1]RFR_spot_no_VA!P138</f>
        <v>4.138E-2</v>
      </c>
      <c r="G130" s="24">
        <f>+[1]RFR_spot_no_VA!AH138</f>
        <v>3.8870000000000002E-2</v>
      </c>
      <c r="H130" s="24">
        <f>+[1]RFR_spot_no_VA!G138</f>
        <v>4.2750000000000003E-2</v>
      </c>
    </row>
    <row r="131" spans="2:8" ht="15.75" thickBot="1" x14ac:dyDescent="0.3">
      <c r="B131" s="5">
        <v>129</v>
      </c>
      <c r="C131" s="24">
        <f>[1]RFR_spot_no_VA!$C139</f>
        <v>3.5270000000000003E-2</v>
      </c>
      <c r="D131" s="24">
        <f>+[1]RFR_spot_no_VA!I139</f>
        <v>3.6450000000000003E-2</v>
      </c>
      <c r="E131" s="24">
        <f>+[1]RFR_spot_no_VA!J139</f>
        <v>3.5249999999999997E-2</v>
      </c>
      <c r="F131" s="24">
        <f>+[1]RFR_spot_no_VA!P139</f>
        <v>4.138E-2</v>
      </c>
      <c r="G131" s="24">
        <f>+[1]RFR_spot_no_VA!AH139</f>
        <v>3.8890000000000001E-2</v>
      </c>
      <c r="H131" s="24">
        <f>+[1]RFR_spot_no_VA!G139</f>
        <v>4.274E-2</v>
      </c>
    </row>
    <row r="132" spans="2:8" ht="15.75" thickBot="1" x14ac:dyDescent="0.3">
      <c r="B132" s="5">
        <v>130</v>
      </c>
      <c r="C132" s="24">
        <f>[1]RFR_spot_no_VA!$C140</f>
        <v>3.5319999999999997E-2</v>
      </c>
      <c r="D132" s="24">
        <f>+[1]RFR_spot_no_VA!I140</f>
        <v>3.6490000000000002E-2</v>
      </c>
      <c r="E132" s="24">
        <f>+[1]RFR_spot_no_VA!J140</f>
        <v>3.5299999999999998E-2</v>
      </c>
      <c r="F132" s="24">
        <f>+[1]RFR_spot_no_VA!P140</f>
        <v>4.1390000000000003E-2</v>
      </c>
      <c r="G132" s="24">
        <f>+[1]RFR_spot_no_VA!AH140</f>
        <v>3.8920000000000003E-2</v>
      </c>
      <c r="H132" s="24">
        <f>+[1]RFR_spot_no_VA!G140</f>
        <v>4.274E-2</v>
      </c>
    </row>
    <row r="133" spans="2:8" ht="15.75" thickBot="1" x14ac:dyDescent="0.3">
      <c r="B133" s="5">
        <v>131</v>
      </c>
      <c r="C133" s="24">
        <f>[1]RFR_spot_no_VA!$C141</f>
        <v>3.5380000000000002E-2</v>
      </c>
      <c r="D133" s="24">
        <f>+[1]RFR_spot_no_VA!I141</f>
        <v>3.653E-2</v>
      </c>
      <c r="E133" s="24">
        <f>+[1]RFR_spot_no_VA!J141</f>
        <v>3.5360000000000003E-2</v>
      </c>
      <c r="F133" s="24">
        <f>+[1]RFR_spot_no_VA!P141</f>
        <v>4.1390000000000003E-2</v>
      </c>
      <c r="G133" s="24">
        <f>+[1]RFR_spot_no_VA!AH141</f>
        <v>3.8940000000000002E-2</v>
      </c>
      <c r="H133" s="24">
        <f>+[1]RFR_spot_no_VA!G141</f>
        <v>4.2729999999999997E-2</v>
      </c>
    </row>
    <row r="134" spans="2:8" ht="15.75" thickBot="1" x14ac:dyDescent="0.3">
      <c r="B134" s="5">
        <v>132</v>
      </c>
      <c r="C134" s="24">
        <f>[1]RFR_spot_no_VA!$C142</f>
        <v>3.5430000000000003E-2</v>
      </c>
      <c r="D134" s="24">
        <f>+[1]RFR_spot_no_VA!I142</f>
        <v>3.6580000000000001E-2</v>
      </c>
      <c r="E134" s="24">
        <f>+[1]RFR_spot_no_VA!J142</f>
        <v>3.5409999999999997E-2</v>
      </c>
      <c r="F134" s="24">
        <f>+[1]RFR_spot_no_VA!P142</f>
        <v>4.1399999999999999E-2</v>
      </c>
      <c r="G134" s="24">
        <f>+[1]RFR_spot_no_VA!AH142</f>
        <v>3.8969999999999998E-2</v>
      </c>
      <c r="H134" s="24">
        <f>+[1]RFR_spot_no_VA!G142</f>
        <v>4.2720000000000001E-2</v>
      </c>
    </row>
    <row r="135" spans="2:8" ht="15.75" thickBot="1" x14ac:dyDescent="0.3">
      <c r="B135" s="5">
        <v>133</v>
      </c>
      <c r="C135" s="24">
        <f>[1]RFR_spot_no_VA!$C143</f>
        <v>3.5470000000000002E-2</v>
      </c>
      <c r="D135" s="24">
        <f>+[1]RFR_spot_no_VA!I143</f>
        <v>3.662E-2</v>
      </c>
      <c r="E135" s="24">
        <f>+[1]RFR_spot_no_VA!J143</f>
        <v>3.5459999999999998E-2</v>
      </c>
      <c r="F135" s="24">
        <f>+[1]RFR_spot_no_VA!P143</f>
        <v>4.1399999999999999E-2</v>
      </c>
      <c r="G135" s="24">
        <f>+[1]RFR_spot_no_VA!AH143</f>
        <v>3.8989999999999997E-2</v>
      </c>
      <c r="H135" s="24">
        <f>+[1]RFR_spot_no_VA!G143</f>
        <v>4.2720000000000001E-2</v>
      </c>
    </row>
    <row r="136" spans="2:8" ht="15.75" thickBot="1" x14ac:dyDescent="0.3">
      <c r="B136" s="5">
        <v>134</v>
      </c>
      <c r="C136" s="24">
        <f>[1]RFR_spot_no_VA!$C144</f>
        <v>3.5520000000000003E-2</v>
      </c>
      <c r="D136" s="24">
        <f>+[1]RFR_spot_no_VA!I144</f>
        <v>3.6659999999999998E-2</v>
      </c>
      <c r="E136" s="24">
        <f>+[1]RFR_spot_no_VA!J144</f>
        <v>3.5499999999999997E-2</v>
      </c>
      <c r="F136" s="24">
        <f>+[1]RFR_spot_no_VA!P144</f>
        <v>4.1410000000000002E-2</v>
      </c>
      <c r="G136" s="24">
        <f>+[1]RFR_spot_no_VA!AH144</f>
        <v>3.9010000000000003E-2</v>
      </c>
      <c r="H136" s="24">
        <f>+[1]RFR_spot_no_VA!G144</f>
        <v>4.2709999999999998E-2</v>
      </c>
    </row>
    <row r="137" spans="2:8" ht="15.75" thickBot="1" x14ac:dyDescent="0.3">
      <c r="B137" s="5">
        <v>135</v>
      </c>
      <c r="C137" s="24">
        <f>[1]RFR_spot_no_VA!$C145</f>
        <v>3.5569999999999997E-2</v>
      </c>
      <c r="D137" s="24">
        <f>+[1]RFR_spot_no_VA!I145</f>
        <v>3.6700000000000003E-2</v>
      </c>
      <c r="E137" s="24">
        <f>+[1]RFR_spot_no_VA!J145</f>
        <v>3.5549999999999998E-2</v>
      </c>
      <c r="F137" s="24">
        <f>+[1]RFR_spot_no_VA!P145</f>
        <v>4.1410000000000002E-2</v>
      </c>
      <c r="G137" s="24">
        <f>+[1]RFR_spot_no_VA!AH145</f>
        <v>3.9030000000000002E-2</v>
      </c>
      <c r="H137" s="24">
        <f>+[1]RFR_spot_no_VA!G145</f>
        <v>4.2709999999999998E-2</v>
      </c>
    </row>
    <row r="138" spans="2:8" ht="15.75" thickBot="1" x14ac:dyDescent="0.3">
      <c r="B138" s="5">
        <v>136</v>
      </c>
      <c r="C138" s="24">
        <f>[1]RFR_spot_no_VA!$C146</f>
        <v>3.5619999999999999E-2</v>
      </c>
      <c r="D138" s="24">
        <f>+[1]RFR_spot_no_VA!I146</f>
        <v>3.6740000000000002E-2</v>
      </c>
      <c r="E138" s="24">
        <f>+[1]RFR_spot_no_VA!J146</f>
        <v>3.56E-2</v>
      </c>
      <c r="F138" s="24">
        <f>+[1]RFR_spot_no_VA!P146</f>
        <v>4.1410000000000002E-2</v>
      </c>
      <c r="G138" s="24">
        <f>+[1]RFR_spot_no_VA!AH146</f>
        <v>3.9050000000000001E-2</v>
      </c>
      <c r="H138" s="24">
        <f>+[1]RFR_spot_no_VA!G146</f>
        <v>4.2700000000000002E-2</v>
      </c>
    </row>
    <row r="139" spans="2:8" ht="15.75" thickBot="1" x14ac:dyDescent="0.3">
      <c r="B139" s="5">
        <v>137</v>
      </c>
      <c r="C139" s="24">
        <f>[1]RFR_spot_no_VA!$C147</f>
        <v>3.5659999999999997E-2</v>
      </c>
      <c r="D139" s="24">
        <f>+[1]RFR_spot_no_VA!I147</f>
        <v>3.6769999999999997E-2</v>
      </c>
      <c r="E139" s="24">
        <f>+[1]RFR_spot_no_VA!J147</f>
        <v>3.5650000000000001E-2</v>
      </c>
      <c r="F139" s="24">
        <f>+[1]RFR_spot_no_VA!P147</f>
        <v>4.1419999999999998E-2</v>
      </c>
      <c r="G139" s="24">
        <f>+[1]RFR_spot_no_VA!AH147</f>
        <v>3.9079999999999997E-2</v>
      </c>
      <c r="H139" s="24">
        <f>+[1]RFR_spot_no_VA!G147</f>
        <v>4.2700000000000002E-2</v>
      </c>
    </row>
    <row r="140" spans="2:8" ht="15.75" thickBot="1" x14ac:dyDescent="0.3">
      <c r="B140" s="5">
        <v>138</v>
      </c>
      <c r="C140" s="24">
        <f>[1]RFR_spot_no_VA!$C148</f>
        <v>3.5709999999999999E-2</v>
      </c>
      <c r="D140" s="24">
        <f>+[1]RFR_spot_no_VA!I148</f>
        <v>3.6810000000000002E-2</v>
      </c>
      <c r="E140" s="24">
        <f>+[1]RFR_spot_no_VA!J148</f>
        <v>3.569E-2</v>
      </c>
      <c r="F140" s="24">
        <f>+[1]RFR_spot_no_VA!P148</f>
        <v>4.1419999999999998E-2</v>
      </c>
      <c r="G140" s="24">
        <f>+[1]RFR_spot_no_VA!AH148</f>
        <v>3.9100000000000003E-2</v>
      </c>
      <c r="H140" s="24">
        <f>+[1]RFR_spot_no_VA!G148</f>
        <v>4.2689999999999999E-2</v>
      </c>
    </row>
    <row r="141" spans="2:8" ht="15.75" thickBot="1" x14ac:dyDescent="0.3">
      <c r="B141" s="5">
        <v>139</v>
      </c>
      <c r="C141" s="24">
        <f>[1]RFR_spot_no_VA!$C149</f>
        <v>3.576E-2</v>
      </c>
      <c r="D141" s="24">
        <f>+[1]RFR_spot_no_VA!I149</f>
        <v>3.6850000000000001E-2</v>
      </c>
      <c r="E141" s="24">
        <f>+[1]RFR_spot_no_VA!J149</f>
        <v>3.5740000000000001E-2</v>
      </c>
      <c r="F141" s="24">
        <f>+[1]RFR_spot_no_VA!P149</f>
        <v>4.1430000000000002E-2</v>
      </c>
      <c r="G141" s="24">
        <f>+[1]RFR_spot_no_VA!AH149</f>
        <v>3.9120000000000002E-2</v>
      </c>
      <c r="H141" s="24">
        <f>+[1]RFR_spot_no_VA!G149</f>
        <v>4.2689999999999999E-2</v>
      </c>
    </row>
    <row r="142" spans="2:8" ht="15.75" thickBot="1" x14ac:dyDescent="0.3">
      <c r="B142" s="5">
        <v>140</v>
      </c>
      <c r="C142" s="24">
        <f>[1]RFR_spot_no_VA!$C150</f>
        <v>3.5799999999999998E-2</v>
      </c>
      <c r="D142" s="24">
        <f>+[1]RFR_spot_no_VA!I150</f>
        <v>3.6889999999999999E-2</v>
      </c>
      <c r="E142" s="24">
        <f>+[1]RFR_spot_no_VA!J150</f>
        <v>3.5779999999999999E-2</v>
      </c>
      <c r="F142" s="24">
        <f>+[1]RFR_spot_no_VA!P150</f>
        <v>4.1430000000000002E-2</v>
      </c>
      <c r="G142" s="24">
        <f>+[1]RFR_spot_no_VA!AH150</f>
        <v>3.9140000000000001E-2</v>
      </c>
      <c r="H142" s="24">
        <f>+[1]RFR_spot_no_VA!G150</f>
        <v>4.2680000000000003E-2</v>
      </c>
    </row>
    <row r="143" spans="2:8" ht="15.75" thickBot="1" x14ac:dyDescent="0.3">
      <c r="B143" s="5">
        <v>141</v>
      </c>
      <c r="C143" s="24">
        <f>[1]RFR_spot_no_VA!$C151</f>
        <v>3.5839999999999997E-2</v>
      </c>
      <c r="D143" s="24">
        <f>+[1]RFR_spot_no_VA!I151</f>
        <v>3.6920000000000001E-2</v>
      </c>
      <c r="E143" s="24">
        <f>+[1]RFR_spot_no_VA!J151</f>
        <v>3.5830000000000001E-2</v>
      </c>
      <c r="F143" s="24">
        <f>+[1]RFR_spot_no_VA!P151</f>
        <v>4.1430000000000002E-2</v>
      </c>
      <c r="G143" s="24">
        <f>+[1]RFR_spot_no_VA!AH151</f>
        <v>3.916E-2</v>
      </c>
      <c r="H143" s="24">
        <f>+[1]RFR_spot_no_VA!G151</f>
        <v>4.2680000000000003E-2</v>
      </c>
    </row>
    <row r="144" spans="2:8" ht="15.75" thickBot="1" x14ac:dyDescent="0.3">
      <c r="B144" s="5">
        <v>142</v>
      </c>
      <c r="C144" s="24">
        <f>[1]RFR_spot_no_VA!$C152</f>
        <v>3.5889999999999998E-2</v>
      </c>
      <c r="D144" s="24">
        <f>+[1]RFR_spot_no_VA!I152</f>
        <v>3.696E-2</v>
      </c>
      <c r="E144" s="24">
        <f>+[1]RFR_spot_no_VA!J152</f>
        <v>3.5869999999999999E-2</v>
      </c>
      <c r="F144" s="24">
        <f>+[1]RFR_spot_no_VA!P152</f>
        <v>4.1439999999999998E-2</v>
      </c>
      <c r="G144" s="24">
        <f>+[1]RFR_spot_no_VA!AH152</f>
        <v>3.918E-2</v>
      </c>
      <c r="H144" s="24">
        <f>+[1]RFR_spot_no_VA!G152</f>
        <v>4.267E-2</v>
      </c>
    </row>
    <row r="145" spans="2:8" ht="15.75" thickBot="1" x14ac:dyDescent="0.3">
      <c r="B145" s="5">
        <v>143</v>
      </c>
      <c r="C145" s="24">
        <f>[1]RFR_spot_no_VA!$C153</f>
        <v>3.5929999999999997E-2</v>
      </c>
      <c r="D145" s="24">
        <f>+[1]RFR_spot_no_VA!I153</f>
        <v>3.6990000000000002E-2</v>
      </c>
      <c r="E145" s="24">
        <f>+[1]RFR_spot_no_VA!J153</f>
        <v>3.5909999999999997E-2</v>
      </c>
      <c r="F145" s="24">
        <f>+[1]RFR_spot_no_VA!P153</f>
        <v>4.1439999999999998E-2</v>
      </c>
      <c r="G145" s="24">
        <f>+[1]RFR_spot_no_VA!AH153</f>
        <v>3.9199999999999999E-2</v>
      </c>
      <c r="H145" s="24">
        <f>+[1]RFR_spot_no_VA!G153</f>
        <v>4.267E-2</v>
      </c>
    </row>
    <row r="146" spans="2:8" ht="15.75" thickBot="1" x14ac:dyDescent="0.3">
      <c r="B146" s="5">
        <v>144</v>
      </c>
      <c r="C146" s="24">
        <f>[1]RFR_spot_no_VA!$C154</f>
        <v>3.5970000000000002E-2</v>
      </c>
      <c r="D146" s="24">
        <f>+[1]RFR_spot_no_VA!I154</f>
        <v>3.703E-2</v>
      </c>
      <c r="E146" s="24">
        <f>+[1]RFR_spot_no_VA!J154</f>
        <v>3.5950000000000003E-2</v>
      </c>
      <c r="F146" s="24">
        <f>+[1]RFR_spot_no_VA!P154</f>
        <v>4.1450000000000001E-2</v>
      </c>
      <c r="G146" s="24">
        <f>+[1]RFR_spot_no_VA!AH154</f>
        <v>3.9219999999999998E-2</v>
      </c>
      <c r="H146" s="24">
        <f>+[1]RFR_spot_no_VA!G154</f>
        <v>4.2659999999999997E-2</v>
      </c>
    </row>
    <row r="147" spans="2:8" ht="15.75" thickBot="1" x14ac:dyDescent="0.3">
      <c r="B147" s="5">
        <v>145</v>
      </c>
      <c r="C147" s="24">
        <f>[1]RFR_spot_no_VA!$C155</f>
        <v>3.601E-2</v>
      </c>
      <c r="D147" s="24">
        <f>+[1]RFR_spot_no_VA!I155</f>
        <v>3.7060000000000003E-2</v>
      </c>
      <c r="E147" s="24">
        <f>+[1]RFR_spot_no_VA!J155</f>
        <v>3.5999999999999997E-2</v>
      </c>
      <c r="F147" s="24">
        <f>+[1]RFR_spot_no_VA!P155</f>
        <v>4.1450000000000001E-2</v>
      </c>
      <c r="G147" s="24">
        <f>+[1]RFR_spot_no_VA!AH155</f>
        <v>3.9239999999999997E-2</v>
      </c>
      <c r="H147" s="24">
        <f>+[1]RFR_spot_no_VA!G155</f>
        <v>4.2659999999999997E-2</v>
      </c>
    </row>
    <row r="148" spans="2:8" ht="15.75" thickBot="1" x14ac:dyDescent="0.3">
      <c r="B148" s="5">
        <v>146</v>
      </c>
      <c r="C148" s="24">
        <f>[1]RFR_spot_no_VA!$C156</f>
        <v>3.6049999999999999E-2</v>
      </c>
      <c r="D148" s="24">
        <f>+[1]RFR_spot_no_VA!I156</f>
        <v>3.7100000000000001E-2</v>
      </c>
      <c r="E148" s="24">
        <f>+[1]RFR_spot_no_VA!J156</f>
        <v>3.6040000000000003E-2</v>
      </c>
      <c r="F148" s="24">
        <f>+[1]RFR_spot_no_VA!P156</f>
        <v>4.1450000000000001E-2</v>
      </c>
      <c r="G148" s="24">
        <f>+[1]RFR_spot_no_VA!AH156</f>
        <v>3.9260000000000003E-2</v>
      </c>
      <c r="H148" s="24">
        <f>+[1]RFR_spot_no_VA!G156</f>
        <v>4.265E-2</v>
      </c>
    </row>
    <row r="149" spans="2:8" ht="15.75" thickBot="1" x14ac:dyDescent="0.3">
      <c r="B149" s="5">
        <v>147</v>
      </c>
      <c r="C149" s="24">
        <f>[1]RFR_spot_no_VA!$C157</f>
        <v>3.6089999999999997E-2</v>
      </c>
      <c r="D149" s="24">
        <f>+[1]RFR_spot_no_VA!I157</f>
        <v>3.7130000000000003E-2</v>
      </c>
      <c r="E149" s="24">
        <f>+[1]RFR_spot_no_VA!J157</f>
        <v>3.6080000000000001E-2</v>
      </c>
      <c r="F149" s="24">
        <f>+[1]RFR_spot_no_VA!P157</f>
        <v>4.1459999999999997E-2</v>
      </c>
      <c r="G149" s="24">
        <f>+[1]RFR_spot_no_VA!AH157</f>
        <v>3.9269999999999999E-2</v>
      </c>
      <c r="H149" s="24">
        <f>+[1]RFR_spot_no_VA!G157</f>
        <v>4.265E-2</v>
      </c>
    </row>
    <row r="150" spans="2:8" ht="15.75" thickBot="1" x14ac:dyDescent="0.3">
      <c r="B150" s="5">
        <v>148</v>
      </c>
      <c r="C150" s="24">
        <f>[1]RFR_spot_no_VA!$C158</f>
        <v>3.6130000000000002E-2</v>
      </c>
      <c r="D150" s="24">
        <f>+[1]RFR_spot_no_VA!I158</f>
        <v>3.7159999999999999E-2</v>
      </c>
      <c r="E150" s="24">
        <f>+[1]RFR_spot_no_VA!J158</f>
        <v>3.6119999999999999E-2</v>
      </c>
      <c r="F150" s="24">
        <f>+[1]RFR_spot_no_VA!P158</f>
        <v>4.1459999999999997E-2</v>
      </c>
      <c r="G150" s="24">
        <f>+[1]RFR_spot_no_VA!AH158</f>
        <v>3.9289999999999999E-2</v>
      </c>
      <c r="H150" s="24">
        <f>+[1]RFR_spot_no_VA!G158</f>
        <v>4.265E-2</v>
      </c>
    </row>
    <row r="151" spans="2:8" ht="15.75" thickBot="1" x14ac:dyDescent="0.3">
      <c r="B151" s="5">
        <v>149</v>
      </c>
      <c r="C151" s="24">
        <f>[1]RFR_spot_no_VA!$C159</f>
        <v>3.6170000000000001E-2</v>
      </c>
      <c r="D151" s="24">
        <f>+[1]RFR_spot_no_VA!I159</f>
        <v>3.7190000000000001E-2</v>
      </c>
      <c r="E151" s="24">
        <f>+[1]RFR_spot_no_VA!J159</f>
        <v>3.6159999999999998E-2</v>
      </c>
      <c r="F151" s="24">
        <f>+[1]RFR_spot_no_VA!P159</f>
        <v>4.147E-2</v>
      </c>
      <c r="G151" s="24">
        <f>+[1]RFR_spot_no_VA!AH159</f>
        <v>3.9309999999999998E-2</v>
      </c>
      <c r="H151" s="24">
        <f>+[1]RFR_spot_no_VA!G159</f>
        <v>4.2639999999999997E-2</v>
      </c>
    </row>
    <row r="152" spans="2:8" ht="15.75" thickBot="1" x14ac:dyDescent="0.3">
      <c r="B152" s="5">
        <v>150</v>
      </c>
      <c r="C152" s="24">
        <f>[1]RFR_spot_no_VA!$C160</f>
        <v>3.6209999999999999E-2</v>
      </c>
      <c r="D152" s="24">
        <f>+[1]RFR_spot_no_VA!I160</f>
        <v>3.7229999999999999E-2</v>
      </c>
      <c r="E152" s="24">
        <f>+[1]RFR_spot_no_VA!J160</f>
        <v>3.619E-2</v>
      </c>
      <c r="F152" s="24">
        <f>+[1]RFR_spot_no_VA!P160</f>
        <v>4.147E-2</v>
      </c>
      <c r="G152" s="24">
        <f>+[1]RFR_spot_no_VA!AH160</f>
        <v>3.9329999999999997E-2</v>
      </c>
      <c r="H152" s="24">
        <f>+[1]RFR_spot_no_VA!G160</f>
        <v>4.2639999999999997E-2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selection activeCell="F8" sqref="F8"/>
    </sheetView>
  </sheetViews>
  <sheetFormatPr defaultRowHeight="15" x14ac:dyDescent="0.25"/>
  <sheetData>
    <row r="1" spans="2:9" ht="15.75" thickBot="1" x14ac:dyDescent="0.3"/>
    <row r="2" spans="2:9" ht="43.5" thickBot="1" x14ac:dyDescent="0.3">
      <c r="B2" s="6" t="s">
        <v>33</v>
      </c>
      <c r="C2" s="2" t="s">
        <v>55</v>
      </c>
      <c r="D2" s="2" t="s">
        <v>56</v>
      </c>
      <c r="E2" s="2" t="s">
        <v>57</v>
      </c>
      <c r="F2" s="2" t="s">
        <v>58</v>
      </c>
      <c r="G2" s="2" t="s">
        <v>59</v>
      </c>
      <c r="H2" s="2" t="s">
        <v>60</v>
      </c>
      <c r="I2" s="2" t="s">
        <v>61</v>
      </c>
    </row>
    <row r="3" spans="2:9" ht="15.75" thickBot="1" x14ac:dyDescent="0.3">
      <c r="B3" s="5">
        <v>1</v>
      </c>
      <c r="C3" s="16">
        <f>MAX([2]LTAS_Govts!$C$37*100*0.3,0)</f>
        <v>10</v>
      </c>
      <c r="D3" s="16">
        <f>MAX([2]LTAS_Govts!$C$39*100*0.3,0)</f>
        <v>14</v>
      </c>
      <c r="E3" s="16">
        <f>MAX([2]LTAS_Govts!$C$40*100*0.3,0)</f>
        <v>21</v>
      </c>
      <c r="F3" s="16">
        <f>MAX([2]LTAS_Govts!$C$41*100*0.3,0)</f>
        <v>6</v>
      </c>
      <c r="G3" s="16">
        <f>MAX([2]LTAS_Govts!$C$42*100*0.3,0)</f>
        <v>0</v>
      </c>
      <c r="H3" s="16">
        <f>MAX([2]LTAS_Govts!$C$44*100*0.3,0)</f>
        <v>0</v>
      </c>
      <c r="I3" s="16">
        <f>MAX([2]LTAS_Govts!$C$29*100*0.3,0)</f>
        <v>0</v>
      </c>
    </row>
    <row r="4" spans="2:9" ht="15.75" thickBot="1" x14ac:dyDescent="0.3">
      <c r="B4" s="5">
        <v>2</v>
      </c>
      <c r="C4" s="16">
        <f>MAX([2]LTAS_Govts!$D$37*100*0.3,0)</f>
        <v>19</v>
      </c>
      <c r="D4" s="16">
        <f>MAX([2]LTAS_Govts!$D$39*100*0.3,0)</f>
        <v>18</v>
      </c>
      <c r="E4" s="16">
        <f>MAX([2]LTAS_Govts!$D$40*100*0.3,0)</f>
        <v>25</v>
      </c>
      <c r="F4" s="16">
        <f>MAX([2]LTAS_Govts!$D$41*100*0.3,0)</f>
        <v>13</v>
      </c>
      <c r="G4" s="16">
        <f>MAX([2]LTAS_Govts!$D$42*100*0.3,0)</f>
        <v>0</v>
      </c>
      <c r="H4" s="16">
        <f>MAX([2]LTAS_Govts!$D$44*100*0.3,0)</f>
        <v>0</v>
      </c>
      <c r="I4" s="16">
        <f>MAX([2]LTAS_Govts!$D$29*100*0.3,0)</f>
        <v>0</v>
      </c>
    </row>
    <row r="5" spans="2:9" ht="15.75" thickBot="1" x14ac:dyDescent="0.3">
      <c r="B5" s="5">
        <v>3</v>
      </c>
      <c r="C5" s="16">
        <f>MAX([2]LTAS_Govts!$E$37*100*0.3,0)</f>
        <v>21</v>
      </c>
      <c r="D5" s="16">
        <f>MAX([2]LTAS_Govts!$E$39*100*0.3,0)</f>
        <v>21</v>
      </c>
      <c r="E5" s="16">
        <f>MAX([2]LTAS_Govts!$E$40*100*0.3,0)</f>
        <v>29</v>
      </c>
      <c r="F5" s="16">
        <f>MAX([2]LTAS_Govts!$E$41*100*0.3,0)</f>
        <v>16</v>
      </c>
      <c r="G5" s="16">
        <f>MAX([2]LTAS_Govts!$E$42*100*0.3,0)</f>
        <v>0</v>
      </c>
      <c r="H5" s="16">
        <f>MAX([2]LTAS_Govts!$E$44*100*0.3,0)</f>
        <v>0</v>
      </c>
      <c r="I5" s="16">
        <f>MAX([2]LTAS_Govts!$E$29*100*0.3,0)</f>
        <v>0</v>
      </c>
    </row>
    <row r="6" spans="2:9" ht="15.75" thickBot="1" x14ac:dyDescent="0.3">
      <c r="B6" s="5">
        <v>4</v>
      </c>
      <c r="C6" s="16">
        <f>MAX([2]LTAS_Govts!$F$37*100*0.3,0)</f>
        <v>23</v>
      </c>
      <c r="D6" s="16">
        <f>MAX([2]LTAS_Govts!$F$39*100*0.3,0)</f>
        <v>23</v>
      </c>
      <c r="E6" s="16">
        <f>MAX([2]LTAS_Govts!$F$40*100*0.3,0)</f>
        <v>34</v>
      </c>
      <c r="F6" s="16">
        <f>MAX([2]LTAS_Govts!$F$41*100*0.3,0)</f>
        <v>18</v>
      </c>
      <c r="G6" s="16">
        <f>MAX([2]LTAS_Govts!$F$42*100*0.3,0)</f>
        <v>0</v>
      </c>
      <c r="H6" s="16">
        <f>MAX([2]LTAS_Govts!$F$44*100*0.3,0)</f>
        <v>0</v>
      </c>
      <c r="I6" s="16">
        <f>MAX([2]LTAS_Govts!$F$29*100*0.3,0)</f>
        <v>0</v>
      </c>
    </row>
    <row r="7" spans="2:9" ht="15.75" thickBot="1" x14ac:dyDescent="0.3">
      <c r="B7" s="5">
        <v>5</v>
      </c>
      <c r="C7" s="16">
        <f>MAX([2]LTAS_Govts!$G$37*100*0.3,0)</f>
        <v>24</v>
      </c>
      <c r="D7" s="16">
        <f>MAX([2]LTAS_Govts!$G$39*100*0.3,0)</f>
        <v>24</v>
      </c>
      <c r="E7" s="16">
        <f>MAX([2]LTAS_Govts!$G$40*100*0.3,0)</f>
        <v>38</v>
      </c>
      <c r="F7" s="16">
        <f>MAX([2]LTAS_Govts!$G$41*100*0.3,0)</f>
        <v>20</v>
      </c>
      <c r="G7" s="16">
        <f>MAX([2]LTAS_Govts!$G$42*100*0.3,0)</f>
        <v>0</v>
      </c>
      <c r="H7" s="16">
        <f>MAX([2]LTAS_Govts!$G$44*100*0.3,0)</f>
        <v>0</v>
      </c>
      <c r="I7" s="16">
        <f>MAX([2]LTAS_Govts!$G$29*100*0.3,0)</f>
        <v>0</v>
      </c>
    </row>
    <row r="8" spans="2:9" ht="15.75" thickBot="1" x14ac:dyDescent="0.3">
      <c r="B8" s="5">
        <v>6</v>
      </c>
      <c r="C8" s="16">
        <f>MAX([2]LTAS_Govts!$H$37*100*0.3,0)</f>
        <v>26</v>
      </c>
      <c r="D8" s="16">
        <f>MAX([2]LTAS_Govts!$H$39*100*0.3,0)</f>
        <v>25</v>
      </c>
      <c r="E8" s="16">
        <f>MAX([2]LTAS_Govts!$H$40*100*0.3,0)</f>
        <v>41</v>
      </c>
      <c r="F8" s="16">
        <f>MAX([2]LTAS_Govts!$H$41*100*0.3,0)</f>
        <v>22</v>
      </c>
      <c r="G8" s="16">
        <f>MAX([2]LTAS_Govts!$H$42*100*0.3,0)</f>
        <v>0</v>
      </c>
      <c r="H8" s="16">
        <f>MAX([2]LTAS_Govts!$H$44*100*0.3,0)</f>
        <v>0</v>
      </c>
      <c r="I8" s="16">
        <f>MAX([2]LTAS_Govts!$H$29*100*0.3,0)</f>
        <v>0</v>
      </c>
    </row>
    <row r="9" spans="2:9" ht="15.75" thickBot="1" x14ac:dyDescent="0.3">
      <c r="B9" s="5">
        <v>7</v>
      </c>
      <c r="C9" s="16">
        <f>MAX([2]LTAS_Govts!$I$37*100*0.3,0)</f>
        <v>28</v>
      </c>
      <c r="D9" s="16">
        <f>MAX([2]LTAS_Govts!$I$39*100*0.3,0)</f>
        <v>27</v>
      </c>
      <c r="E9" s="16">
        <f>MAX([2]LTAS_Govts!$I$40*100*0.3,0)</f>
        <v>43</v>
      </c>
      <c r="F9" s="16">
        <f>MAX([2]LTAS_Govts!$I$41*100*0.3,0)</f>
        <v>23</v>
      </c>
      <c r="G9" s="16">
        <f>MAX([2]LTAS_Govts!$I$42*100*0.3,0)</f>
        <v>0</v>
      </c>
      <c r="H9" s="16">
        <f>MAX([2]LTAS_Govts!$I$44*100*0.3,0)</f>
        <v>0</v>
      </c>
      <c r="I9" s="16">
        <f>MAX([2]LTAS_Govts!$I$29*100*0.3,0)</f>
        <v>0</v>
      </c>
    </row>
    <row r="10" spans="2:9" ht="15.75" thickBot="1" x14ac:dyDescent="0.3">
      <c r="B10" s="5">
        <v>8</v>
      </c>
      <c r="C10" s="16">
        <f>MAX([2]LTAS_Govts!$J$37*100*0.3,0)</f>
        <v>29</v>
      </c>
      <c r="D10" s="16">
        <f>MAX([2]LTAS_Govts!$J$39*100*0.3,0)</f>
        <v>28</v>
      </c>
      <c r="E10" s="16">
        <f>MAX([2]LTAS_Govts!$J$40*100*0.3,0)</f>
        <v>44</v>
      </c>
      <c r="F10" s="16">
        <f>MAX([2]LTAS_Govts!$J$41*100*0.3,0)</f>
        <v>24</v>
      </c>
      <c r="G10" s="16">
        <f>MAX([2]LTAS_Govts!$J$42*100*0.3,0)</f>
        <v>0</v>
      </c>
      <c r="H10" s="16">
        <f>MAX([2]LTAS_Govts!$J$44*100*0.3,0)</f>
        <v>0</v>
      </c>
      <c r="I10" s="16">
        <f>MAX([2]LTAS_Govts!$J$29*100*0.3,0)</f>
        <v>0</v>
      </c>
    </row>
    <row r="11" spans="2:9" ht="15.75" thickBot="1" x14ac:dyDescent="0.3">
      <c r="B11" s="5">
        <v>9</v>
      </c>
      <c r="C11" s="16">
        <f>MAX([2]LTAS_Govts!$K$37*100*0.3,0)</f>
        <v>31</v>
      </c>
      <c r="D11" s="16">
        <f>MAX([2]LTAS_Govts!$K$39*100*0.3,0)</f>
        <v>28</v>
      </c>
      <c r="E11" s="16">
        <f>MAX([2]LTAS_Govts!$K$40*100*0.3,0)</f>
        <v>45</v>
      </c>
      <c r="F11" s="16">
        <f>MAX([2]LTAS_Govts!$K$41*100*0.3,0)</f>
        <v>25</v>
      </c>
      <c r="G11" s="16">
        <f>MAX([2]LTAS_Govts!$K$42*100*0.3,0)</f>
        <v>0</v>
      </c>
      <c r="H11" s="16">
        <f>MAX([2]LTAS_Govts!$K$44*100*0.3,0)</f>
        <v>0</v>
      </c>
      <c r="I11" s="16">
        <f>MAX([2]LTAS_Govts!$K$29*100*0.3,0)</f>
        <v>0</v>
      </c>
    </row>
    <row r="12" spans="2:9" ht="15.75" thickBot="1" x14ac:dyDescent="0.3">
      <c r="B12" s="5">
        <v>10</v>
      </c>
      <c r="C12" s="16">
        <f>MAX([2]LTAS_Govts!$L$37*100*0.3,0)</f>
        <v>28</v>
      </c>
      <c r="D12" s="16">
        <f>MAX([2]LTAS_Govts!$L$39*100*0.3,0)</f>
        <v>28</v>
      </c>
      <c r="E12" s="16">
        <f>MAX([2]LTAS_Govts!$L$40*100*0.3,0)</f>
        <v>44</v>
      </c>
      <c r="F12" s="16">
        <f>MAX([2]LTAS_Govts!$L$41*100*0.3,0)</f>
        <v>26</v>
      </c>
      <c r="G12" s="16">
        <f>MAX([2]LTAS_Govts!$L$42*100*0.3,0)</f>
        <v>0</v>
      </c>
      <c r="H12" s="16">
        <f>MAX([2]LTAS_Govts!$L$44*100*0.3,0)</f>
        <v>0</v>
      </c>
      <c r="I12" s="16">
        <f>MAX([2]LTAS_Govts!$L$29*100*0.3,0)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selection activeCell="I13" sqref="I13"/>
    </sheetView>
  </sheetViews>
  <sheetFormatPr defaultRowHeight="15" x14ac:dyDescent="0.25"/>
  <cols>
    <col min="9" max="9" width="10" customWidth="1"/>
  </cols>
  <sheetData>
    <row r="1" spans="2:9" ht="15.75" thickBot="1" x14ac:dyDescent="0.3"/>
    <row r="2" spans="2:9" ht="43.5" thickBot="1" x14ac:dyDescent="0.3">
      <c r="B2" s="6" t="s">
        <v>33</v>
      </c>
      <c r="C2" s="2" t="s">
        <v>62</v>
      </c>
      <c r="D2" s="2" t="s">
        <v>63</v>
      </c>
      <c r="E2" s="2" t="s">
        <v>64</v>
      </c>
      <c r="F2" s="2" t="s">
        <v>65</v>
      </c>
      <c r="G2" s="2" t="s">
        <v>66</v>
      </c>
      <c r="H2" s="2" t="s">
        <v>67</v>
      </c>
      <c r="I2" s="2" t="s">
        <v>68</v>
      </c>
    </row>
    <row r="3" spans="2:9" ht="15.75" thickBot="1" x14ac:dyDescent="0.3">
      <c r="B3" s="5">
        <v>1</v>
      </c>
      <c r="C3" s="16">
        <f>MAX([2]LTAS_Govts!$C$34*100*0.3,0)</f>
        <v>0</v>
      </c>
      <c r="D3" s="16">
        <f>MAX([2]LTAS_Govts!$C$45*100*0.35,0)</f>
        <v>0</v>
      </c>
      <c r="E3" s="16">
        <f>MAX([2]LTAS_Govts!$C$46*100*0.35,0)</f>
        <v>12</v>
      </c>
      <c r="F3" s="16">
        <f>MAX([2]LTAS_Govts!$C$47*100*0.35,0)</f>
        <v>0</v>
      </c>
      <c r="G3" s="16">
        <f>MAX([2]LTAS_Govts!$C$48*100*0.35,0)</f>
        <v>17</v>
      </c>
      <c r="H3" s="16">
        <f>MAX([2]LTAS_Govts!$C$49*100*0.35,0)</f>
        <v>0</v>
      </c>
      <c r="I3" s="16">
        <f>MAX([2]LTAS_Govts!$C$50*100*0.35,0)</f>
        <v>10</v>
      </c>
    </row>
    <row r="4" spans="2:9" ht="15.75" thickBot="1" x14ac:dyDescent="0.3">
      <c r="B4" s="5">
        <v>2</v>
      </c>
      <c r="C4" s="16">
        <f>MAX([2]LTAS_Govts!$D$34*100*0.3,0)</f>
        <v>0</v>
      </c>
      <c r="D4" s="16">
        <f>MAX([2]LTAS_Govts!$D$45*100*0.35,0)</f>
        <v>0</v>
      </c>
      <c r="E4" s="16">
        <f>MAX([2]LTAS_Govts!$D$46*100*0.35,0)</f>
        <v>12</v>
      </c>
      <c r="F4" s="16">
        <f>MAX([2]LTAS_Govts!$D$47*100*0.35,0)</f>
        <v>0</v>
      </c>
      <c r="G4" s="16">
        <f>MAX([2]LTAS_Govts!$D$48*100*0.35,0)</f>
        <v>19</v>
      </c>
      <c r="H4" s="16">
        <f>MAX([2]LTAS_Govts!$D$49*100*0.35,0)</f>
        <v>0</v>
      </c>
      <c r="I4" s="16">
        <f>MAX([2]LTAS_Govts!$D$50*100*0.35,0)</f>
        <v>18</v>
      </c>
    </row>
    <row r="5" spans="2:9" ht="15.75" thickBot="1" x14ac:dyDescent="0.3">
      <c r="B5" s="5">
        <v>3</v>
      </c>
      <c r="C5" s="16">
        <f>MAX([2]LTAS_Govts!$E$34*100*0.3,0)</f>
        <v>0</v>
      </c>
      <c r="D5" s="16">
        <f>MAX([2]LTAS_Govts!$E$45*100*0.35,0)</f>
        <v>0</v>
      </c>
      <c r="E5" s="16">
        <f>MAX([2]LTAS_Govts!$E$46*100*0.35,0)</f>
        <v>12</v>
      </c>
      <c r="F5" s="16">
        <f>MAX([2]LTAS_Govts!$E$47*100*0.35,0)</f>
        <v>0</v>
      </c>
      <c r="G5" s="16">
        <f>MAX([2]LTAS_Govts!$E$48*100*0.35,0)</f>
        <v>18</v>
      </c>
      <c r="H5" s="16">
        <f>MAX([2]LTAS_Govts!$E$49*100*0.35,0)</f>
        <v>1</v>
      </c>
      <c r="I5" s="16">
        <f>MAX([2]LTAS_Govts!$E$50*100*0.35,0)</f>
        <v>30</v>
      </c>
    </row>
    <row r="6" spans="2:9" ht="15.75" thickBot="1" x14ac:dyDescent="0.3">
      <c r="B6" s="5">
        <v>4</v>
      </c>
      <c r="C6" s="16">
        <f>MAX([2]LTAS_Govts!$F$34*100*0.3,0)</f>
        <v>0</v>
      </c>
      <c r="D6" s="16">
        <f>MAX([2]LTAS_Govts!$F$45*100*0.35,0)</f>
        <v>0</v>
      </c>
      <c r="E6" s="16">
        <f>MAX([2]LTAS_Govts!$F$46*100*0.35,0)</f>
        <v>12</v>
      </c>
      <c r="F6" s="16">
        <f>MAX([2]LTAS_Govts!$F$47*100*0.35,0)</f>
        <v>0</v>
      </c>
      <c r="G6" s="16">
        <f>MAX([2]LTAS_Govts!$F$48*100*0.35,0)</f>
        <v>17</v>
      </c>
      <c r="H6" s="16">
        <f>MAX([2]LTAS_Govts!$F$49*100*0.35,0)</f>
        <v>2</v>
      </c>
      <c r="I6" s="16">
        <f>MAX([2]LTAS_Govts!$F$50*100*0.35,0)</f>
        <v>39</v>
      </c>
    </row>
    <row r="7" spans="2:9" ht="15.75" thickBot="1" x14ac:dyDescent="0.3">
      <c r="B7" s="5">
        <v>5</v>
      </c>
      <c r="C7" s="16">
        <f>MAX([2]LTAS_Govts!$G$34*100*0.3,0)</f>
        <v>0</v>
      </c>
      <c r="D7" s="16">
        <f>MAX([2]LTAS_Govts!$G$45*100*0.35,0)</f>
        <v>0</v>
      </c>
      <c r="E7" s="16">
        <f>MAX([2]LTAS_Govts!$G$46*100*0.35,0)</f>
        <v>12</v>
      </c>
      <c r="F7" s="16">
        <f>MAX([2]LTAS_Govts!$G$47*100*0.35,0)</f>
        <v>0</v>
      </c>
      <c r="G7" s="16">
        <f>MAX([2]LTAS_Govts!$G$48*100*0.35,0)</f>
        <v>16</v>
      </c>
      <c r="H7" s="16">
        <f>MAX([2]LTAS_Govts!$G$49*100*0.35,0)</f>
        <v>3</v>
      </c>
      <c r="I7" s="16">
        <f>MAX([2]LTAS_Govts!$G$50*100*0.35,0)</f>
        <v>41</v>
      </c>
    </row>
    <row r="8" spans="2:9" ht="15.75" thickBot="1" x14ac:dyDescent="0.3">
      <c r="B8" s="5">
        <v>6</v>
      </c>
      <c r="C8" s="16">
        <f>MAX([2]LTAS_Govts!$H$34*100*0.3,0)</f>
        <v>0</v>
      </c>
      <c r="D8" s="16">
        <f>MAX([2]LTAS_Govts!$H$45*100*0.35,0)</f>
        <v>0</v>
      </c>
      <c r="E8" s="16">
        <f>MAX([2]LTAS_Govts!$H$46*100*0.35,0)</f>
        <v>12</v>
      </c>
      <c r="F8" s="16">
        <f>MAX([2]LTAS_Govts!$H$47*100*0.35,0)</f>
        <v>0</v>
      </c>
      <c r="G8" s="16">
        <f>MAX([2]LTAS_Govts!$H$48*100*0.35,0)</f>
        <v>15</v>
      </c>
      <c r="H8" s="16">
        <f>MAX([2]LTAS_Govts!$H$49*100*0.35,0)</f>
        <v>3</v>
      </c>
      <c r="I8" s="16">
        <f>MAX([2]LTAS_Govts!$H$50*100*0.35,0)</f>
        <v>44</v>
      </c>
    </row>
    <row r="9" spans="2:9" ht="15.75" thickBot="1" x14ac:dyDescent="0.3">
      <c r="B9" s="5">
        <v>7</v>
      </c>
      <c r="C9" s="16">
        <f>MAX([2]LTAS_Govts!$I$34*100*0.3,0)</f>
        <v>0</v>
      </c>
      <c r="D9" s="16">
        <f>MAX([2]LTAS_Govts!$I$45*100*0.35,0)</f>
        <v>0</v>
      </c>
      <c r="E9" s="16">
        <f>MAX([2]LTAS_Govts!$I$46*100*0.35,0)</f>
        <v>12</v>
      </c>
      <c r="F9" s="16">
        <f>MAX([2]LTAS_Govts!$I$47*100*0.35,0)</f>
        <v>0</v>
      </c>
      <c r="G9" s="16">
        <f>MAX([2]LTAS_Govts!$I$48*100*0.35,0)</f>
        <v>14</v>
      </c>
      <c r="H9" s="16">
        <f>MAX([2]LTAS_Govts!$I$49*100*0.35,0)</f>
        <v>4</v>
      </c>
      <c r="I9" s="16">
        <f>MAX([2]LTAS_Govts!$I$50*100*0.35,0)</f>
        <v>47</v>
      </c>
    </row>
    <row r="10" spans="2:9" ht="15.75" thickBot="1" x14ac:dyDescent="0.3">
      <c r="B10" s="5">
        <v>8</v>
      </c>
      <c r="C10" s="16">
        <f>MAX([2]LTAS_Govts!$J$34*100*0.3,0)</f>
        <v>0</v>
      </c>
      <c r="D10" s="16">
        <f>MAX([2]LTAS_Govts!$J$45*100*0.35,0)</f>
        <v>0</v>
      </c>
      <c r="E10" s="16">
        <f>MAX([2]LTAS_Govts!$J$46*100*0.35,0)</f>
        <v>12</v>
      </c>
      <c r="F10" s="16">
        <f>MAX([2]LTAS_Govts!$J$47*100*0.35,0)</f>
        <v>0</v>
      </c>
      <c r="G10" s="16">
        <f>MAX([2]LTAS_Govts!$J$48*100*0.35,0)</f>
        <v>15</v>
      </c>
      <c r="H10" s="16">
        <f>MAX([2]LTAS_Govts!$J$49*100*0.35,0)</f>
        <v>8</v>
      </c>
      <c r="I10" s="16">
        <f>MAX([2]LTAS_Govts!$J$50*100*0.35,0)</f>
        <v>44</v>
      </c>
    </row>
    <row r="11" spans="2:9" ht="15.75" thickBot="1" x14ac:dyDescent="0.3">
      <c r="B11" s="5">
        <v>9</v>
      </c>
      <c r="C11" s="16">
        <f>MAX([2]LTAS_Govts!$K$34*100*0.3,0)</f>
        <v>0</v>
      </c>
      <c r="D11" s="16">
        <f>MAX([2]LTAS_Govts!$K$45*100*0.35,0)</f>
        <v>0</v>
      </c>
      <c r="E11" s="16">
        <f>MAX([2]LTAS_Govts!$K$46*100*0.35,0)</f>
        <v>12</v>
      </c>
      <c r="F11" s="16">
        <f>MAX([2]LTAS_Govts!$K$47*100*0.35,0)</f>
        <v>0</v>
      </c>
      <c r="G11" s="16">
        <f>MAX([2]LTAS_Govts!$K$48*100*0.35,0)</f>
        <v>16</v>
      </c>
      <c r="H11" s="16">
        <f>MAX([2]LTAS_Govts!$K$49*100*0.35,0)</f>
        <v>6</v>
      </c>
      <c r="I11" s="16">
        <f>MAX([2]LTAS_Govts!$K$50*100*0.35,0)</f>
        <v>41</v>
      </c>
    </row>
    <row r="12" spans="2:9" ht="15.75" thickBot="1" x14ac:dyDescent="0.3">
      <c r="B12" s="5">
        <v>10</v>
      </c>
      <c r="C12" s="16">
        <f>MAX([2]LTAS_Govts!$L$34*100*0.3,0)</f>
        <v>0</v>
      </c>
      <c r="D12" s="16">
        <f>MAX([2]LTAS_Govts!$L$45*100*0.35,0)</f>
        <v>0</v>
      </c>
      <c r="E12" s="16">
        <f>MAX([2]LTAS_Govts!$L$46*100*0.35,0)</f>
        <v>12</v>
      </c>
      <c r="F12" s="16">
        <f>MAX([2]LTAS_Govts!$L$47*100*0.35,0)</f>
        <v>0</v>
      </c>
      <c r="G12" s="16">
        <f>MAX([2]LTAS_Govts!$L$48*100*0.35,0)</f>
        <v>13</v>
      </c>
      <c r="H12" s="16">
        <f>MAX([2]LTAS_Govts!$L$49*100*0.35,0)</f>
        <v>5</v>
      </c>
      <c r="I12" s="16">
        <f>MAX([2]LTAS_Govts!$L$50*100*0.35,0)</f>
        <v>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selection activeCell="H13" sqref="H13"/>
    </sheetView>
  </sheetViews>
  <sheetFormatPr defaultRowHeight="15" x14ac:dyDescent="0.25"/>
  <sheetData>
    <row r="1" spans="2:9" ht="15.75" thickBot="1" x14ac:dyDescent="0.3"/>
    <row r="2" spans="2:9" ht="43.5" thickBot="1" x14ac:dyDescent="0.3">
      <c r="B2" s="6" t="s">
        <v>33</v>
      </c>
      <c r="C2" s="2" t="s">
        <v>69</v>
      </c>
      <c r="D2" s="2" t="s">
        <v>70</v>
      </c>
      <c r="E2" s="2" t="s">
        <v>71</v>
      </c>
      <c r="F2" s="2" t="s">
        <v>72</v>
      </c>
      <c r="G2" s="2" t="s">
        <v>73</v>
      </c>
      <c r="H2" s="2" t="s">
        <v>74</v>
      </c>
      <c r="I2" s="2" t="s">
        <v>75</v>
      </c>
    </row>
    <row r="3" spans="2:9" ht="15.75" thickBot="1" x14ac:dyDescent="0.3">
      <c r="B3" s="5">
        <v>1</v>
      </c>
      <c r="C3" s="16">
        <f>MAX([2]LTAS_Govts!$C$51*100*0.35,0)</f>
        <v>0</v>
      </c>
      <c r="D3" s="16">
        <f>MAX([2]LTAS_Govts!$C$52*100*0.35,0)</f>
        <v>9</v>
      </c>
      <c r="E3" s="16">
        <f>MAX([2]LTAS_Govts!$C$53*100*0.35,0)</f>
        <v>0</v>
      </c>
      <c r="F3" s="16">
        <f>MAX([2]LTAS_Govts!$C$54*100*0.35,0)</f>
        <v>0</v>
      </c>
      <c r="G3" s="16">
        <f>MAX([2]LTAS_Govts!$C$55*100*0.35,0)</f>
        <v>10</v>
      </c>
      <c r="H3" s="16">
        <f>MAX([2]LTAS_Govts!$C$56*100*0.35,0)</f>
        <v>0</v>
      </c>
      <c r="I3" s="16">
        <f>MAX([2]LTAS_Govts!$C$38*100*0.35,0)</f>
        <v>0</v>
      </c>
    </row>
    <row r="4" spans="2:9" ht="15.75" thickBot="1" x14ac:dyDescent="0.3">
      <c r="B4" s="5">
        <v>2</v>
      </c>
      <c r="C4" s="16">
        <f>MAX([2]LTAS_Govts!$D$51*100*0.35,0)</f>
        <v>0</v>
      </c>
      <c r="D4" s="16">
        <f>MAX([2]LTAS_Govts!$D$52*100*0.35,0)</f>
        <v>9</v>
      </c>
      <c r="E4" s="16">
        <f>MAX([2]LTAS_Govts!$D$53*100*0.35,0)</f>
        <v>0</v>
      </c>
      <c r="F4" s="16">
        <f>MAX([2]LTAS_Govts!$D$54*100*0.35,0)</f>
        <v>0</v>
      </c>
      <c r="G4" s="16">
        <f>MAX([2]LTAS_Govts!$D$55*100*0.35,0)</f>
        <v>10</v>
      </c>
      <c r="H4" s="16">
        <f>MAX([2]LTAS_Govts!$D$56*100*0.35,0)</f>
        <v>0</v>
      </c>
      <c r="I4" s="16">
        <f>MAX([2]LTAS_Govts!$D$38*100*0.35,0)</f>
        <v>0</v>
      </c>
    </row>
    <row r="5" spans="2:9" ht="15.75" thickBot="1" x14ac:dyDescent="0.3">
      <c r="B5" s="5">
        <v>3</v>
      </c>
      <c r="C5" s="16">
        <f>MAX([2]LTAS_Govts!$E$51*100*0.35,0)</f>
        <v>0</v>
      </c>
      <c r="D5" s="16">
        <f>MAX([2]LTAS_Govts!$E$52*100*0.35,0)</f>
        <v>9</v>
      </c>
      <c r="E5" s="16">
        <f>MAX([2]LTAS_Govts!$E$53*100*0.35,0)</f>
        <v>0</v>
      </c>
      <c r="F5" s="16">
        <f>MAX([2]LTAS_Govts!$E$54*100*0.35,0)</f>
        <v>0</v>
      </c>
      <c r="G5" s="16">
        <f>MAX([2]LTAS_Govts!$E$55*100*0.35,0)</f>
        <v>10</v>
      </c>
      <c r="H5" s="16">
        <f>MAX([2]LTAS_Govts!$E$56*100*0.35,0)</f>
        <v>0</v>
      </c>
      <c r="I5" s="16">
        <f>MAX([2]LTAS_Govts!$E$38*100*0.35,0)</f>
        <v>0</v>
      </c>
    </row>
    <row r="6" spans="2:9" ht="15.75" thickBot="1" x14ac:dyDescent="0.3">
      <c r="B6" s="5">
        <v>4</v>
      </c>
      <c r="C6" s="16">
        <f>MAX([2]LTAS_Govts!$F$51*100*0.35,0)</f>
        <v>0</v>
      </c>
      <c r="D6" s="16">
        <f>MAX([2]LTAS_Govts!$F$52*100*0.35,0)</f>
        <v>9</v>
      </c>
      <c r="E6" s="16">
        <f>MAX([2]LTAS_Govts!$F$53*100*0.35,0)</f>
        <v>0</v>
      </c>
      <c r="F6" s="16">
        <f>MAX([2]LTAS_Govts!$F$54*100*0.35,0)</f>
        <v>0</v>
      </c>
      <c r="G6" s="16">
        <f>MAX([2]LTAS_Govts!$F$55*100*0.35,0)</f>
        <v>10</v>
      </c>
      <c r="H6" s="16">
        <f>MAX([2]LTAS_Govts!$F$56*100*0.35,0)</f>
        <v>0</v>
      </c>
      <c r="I6" s="16">
        <f>MAX([2]LTAS_Govts!$F$38*100*0.35,0)</f>
        <v>1</v>
      </c>
    </row>
    <row r="7" spans="2:9" ht="15.75" thickBot="1" x14ac:dyDescent="0.3">
      <c r="B7" s="5">
        <v>5</v>
      </c>
      <c r="C7" s="16">
        <f>MAX([2]LTAS_Govts!$G$51*100*0.35,0)</f>
        <v>0</v>
      </c>
      <c r="D7" s="16">
        <f>MAX([2]LTAS_Govts!$G$52*100*0.35,0)</f>
        <v>9</v>
      </c>
      <c r="E7" s="16">
        <f>MAX([2]LTAS_Govts!$G$53*100*0.35,0)</f>
        <v>0</v>
      </c>
      <c r="F7" s="16">
        <f>MAX([2]LTAS_Govts!$G$54*100*0.35,0)</f>
        <v>0</v>
      </c>
      <c r="G7" s="16">
        <f>MAX([2]LTAS_Govts!$G$55*100*0.35,0)</f>
        <v>10</v>
      </c>
      <c r="H7" s="16">
        <f>MAX([2]LTAS_Govts!$G$56*100*0.35,0)</f>
        <v>0</v>
      </c>
      <c r="I7" s="16">
        <f>MAX([2]LTAS_Govts!$G$38*100*0.35,0)</f>
        <v>3</v>
      </c>
    </row>
    <row r="8" spans="2:9" ht="15.75" thickBot="1" x14ac:dyDescent="0.3">
      <c r="B8" s="5">
        <v>6</v>
      </c>
      <c r="C8" s="16">
        <f>MAX([2]LTAS_Govts!$H$51*100*0.35,0)</f>
        <v>0</v>
      </c>
      <c r="D8" s="16">
        <f>MAX([2]LTAS_Govts!$H$52*100*0.35,0)</f>
        <v>9</v>
      </c>
      <c r="E8" s="16">
        <f>MAX([2]LTAS_Govts!$H$53*100*0.35,0)</f>
        <v>0</v>
      </c>
      <c r="F8" s="16">
        <f>MAX([2]LTAS_Govts!$H$54*100*0.35,0)</f>
        <v>0</v>
      </c>
      <c r="G8" s="16">
        <f>MAX([2]LTAS_Govts!$H$55*100*0.35,0)</f>
        <v>10</v>
      </c>
      <c r="H8" s="16">
        <f>MAX([2]LTAS_Govts!$H$56*100*0.35,0)</f>
        <v>0</v>
      </c>
      <c r="I8" s="16">
        <f>MAX([2]LTAS_Govts!$H$38*100*0.35,0)</f>
        <v>6</v>
      </c>
    </row>
    <row r="9" spans="2:9" ht="15.75" thickBot="1" x14ac:dyDescent="0.3">
      <c r="B9" s="5">
        <v>7</v>
      </c>
      <c r="C9" s="16">
        <f>MAX([2]LTAS_Govts!$I$51*100*0.35,0)</f>
        <v>0</v>
      </c>
      <c r="D9" s="16">
        <f>MAX([2]LTAS_Govts!$I$52*100*0.35,0)</f>
        <v>9</v>
      </c>
      <c r="E9" s="16">
        <f>MAX([2]LTAS_Govts!$I$53*100*0.35,0)</f>
        <v>0</v>
      </c>
      <c r="F9" s="16">
        <f>MAX([2]LTAS_Govts!$I$54*100*0.35,0)</f>
        <v>0</v>
      </c>
      <c r="G9" s="16">
        <f>MAX([2]LTAS_Govts!$I$55*100*0.35,0)</f>
        <v>10</v>
      </c>
      <c r="H9" s="16">
        <f>MAX([2]LTAS_Govts!$I$56*100*0.35,0)</f>
        <v>0</v>
      </c>
      <c r="I9" s="16">
        <f>MAX([2]LTAS_Govts!$I$38*100*0.35,0)</f>
        <v>9</v>
      </c>
    </row>
    <row r="10" spans="2:9" ht="15.75" thickBot="1" x14ac:dyDescent="0.3">
      <c r="B10" s="5">
        <v>8</v>
      </c>
      <c r="C10" s="16">
        <f>MAX([2]LTAS_Govts!$J$51*100*0.35,0)</f>
        <v>0</v>
      </c>
      <c r="D10" s="16">
        <f>MAX([2]LTAS_Govts!$J$52*100*0.35,0)</f>
        <v>9</v>
      </c>
      <c r="E10" s="16">
        <f>MAX([2]LTAS_Govts!$J$53*100*0.35,0)</f>
        <v>0</v>
      </c>
      <c r="F10" s="16">
        <f>MAX([2]LTAS_Govts!$J$54*100*0.35,0)</f>
        <v>0</v>
      </c>
      <c r="G10" s="16">
        <f>MAX([2]LTAS_Govts!$J$55*100*0.35,0)</f>
        <v>10</v>
      </c>
      <c r="H10" s="16">
        <f>MAX([2]LTAS_Govts!$J$56*100*0.35,0)</f>
        <v>0</v>
      </c>
      <c r="I10" s="16">
        <f>+[2]LTAS_Govts!$J$38*100*0.35</f>
        <v>13</v>
      </c>
    </row>
    <row r="11" spans="2:9" ht="15.75" thickBot="1" x14ac:dyDescent="0.3">
      <c r="B11" s="5">
        <v>9</v>
      </c>
      <c r="C11" s="16">
        <f>MAX([2]LTAS_Govts!$K$51*100*0.35,0)</f>
        <v>0</v>
      </c>
      <c r="D11" s="16">
        <f>MAX([2]LTAS_Govts!$K$52*100*0.35,0)</f>
        <v>9</v>
      </c>
      <c r="E11" s="16">
        <f>MAX([2]LTAS_Govts!$K$53*100*0.35,0)</f>
        <v>1</v>
      </c>
      <c r="F11" s="16">
        <f>MAX([2]LTAS_Govts!$K$54*100*0.35,0)</f>
        <v>0</v>
      </c>
      <c r="G11" s="16">
        <f>MAX([2]LTAS_Govts!$K$55*100*0.35,0)</f>
        <v>10</v>
      </c>
      <c r="H11" s="16">
        <f>MAX([2]LTAS_Govts!$K$56*100*0.35,0)</f>
        <v>0</v>
      </c>
      <c r="I11" s="16">
        <f>+[2]LTAS_Govts!$K$38*100*0.35</f>
        <v>20</v>
      </c>
    </row>
    <row r="12" spans="2:9" ht="15.75" thickBot="1" x14ac:dyDescent="0.3">
      <c r="B12" s="5">
        <v>10</v>
      </c>
      <c r="C12" s="16">
        <f>MAX([2]LTAS_Govts!$L$51*100*0.35,0)</f>
        <v>0</v>
      </c>
      <c r="D12" s="16">
        <f>MAX([2]LTAS_Govts!$L$52*100*0.35,0)</f>
        <v>9</v>
      </c>
      <c r="E12" s="16">
        <f>MAX([2]LTAS_Govts!$L$53*100*0.35,0)</f>
        <v>1</v>
      </c>
      <c r="F12" s="16">
        <f>MAX([2]LTAS_Govts!$L$54*100*0.35,0)</f>
        <v>0</v>
      </c>
      <c r="G12" s="16">
        <f>MAX([2]LTAS_Govts!$L$55*100*0.35,0)</f>
        <v>10</v>
      </c>
      <c r="H12" s="16">
        <f>MAX([2]LTAS_Govts!$L$56*100*0.35,0)</f>
        <v>0</v>
      </c>
      <c r="I12" s="16">
        <f>MAX([2]LTAS_Govts!$L$38*100*0.35,0)</f>
        <v>20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J5" sqref="J5"/>
    </sheetView>
  </sheetViews>
  <sheetFormatPr defaultRowHeight="15" x14ac:dyDescent="0.25"/>
  <sheetData>
    <row r="1" spans="2:8" ht="15.75" thickBot="1" x14ac:dyDescent="0.3"/>
    <row r="2" spans="2:8" ht="43.5" thickBot="1" x14ac:dyDescent="0.3">
      <c r="B2" s="6" t="s">
        <v>33</v>
      </c>
      <c r="C2" s="2" t="s">
        <v>76</v>
      </c>
      <c r="D2" s="2" t="s">
        <v>77</v>
      </c>
      <c r="E2" s="2" t="s">
        <v>78</v>
      </c>
      <c r="F2" s="2" t="s">
        <v>79</v>
      </c>
      <c r="G2" s="2" t="s">
        <v>80</v>
      </c>
      <c r="H2" s="2" t="s">
        <v>81</v>
      </c>
    </row>
    <row r="3" spans="2:8" ht="15.75" thickBot="1" x14ac:dyDescent="0.3">
      <c r="B3" s="5">
        <v>1</v>
      </c>
      <c r="C3" s="16">
        <f>MAX([2]LTAS_Govts!$C$57*100*0.35,0)</f>
        <v>0</v>
      </c>
      <c r="D3" s="16">
        <f>MAX([2]LTAS_Govts!$C$58*100*0.35,0)</f>
        <v>3</v>
      </c>
      <c r="E3" s="16">
        <f>MAX([2]LTAS_Govts!$C$59*100*0.35,0)</f>
        <v>10</v>
      </c>
      <c r="F3" s="16">
        <f>MAX([2]LTAS_Govts!$C$61*100*0.35,0)</f>
        <v>0</v>
      </c>
      <c r="G3" s="16">
        <f>MAX([2]LTAS_Govts!$C$60*100*0.35,0)</f>
        <v>4</v>
      </c>
      <c r="H3" s="16">
        <f>MAX([2]LTAS_Govts!$C$63*100*0.35,0)</f>
        <v>0</v>
      </c>
    </row>
    <row r="4" spans="2:8" ht="15.75" thickBot="1" x14ac:dyDescent="0.3">
      <c r="B4" s="5">
        <v>2</v>
      </c>
      <c r="C4" s="16">
        <f>MAX([2]LTAS_Govts!$D$57*100*0.35,0)</f>
        <v>0</v>
      </c>
      <c r="D4" s="16">
        <f>MAX([2]LTAS_Govts!$D$58*100*0.35,0)</f>
        <v>7</v>
      </c>
      <c r="E4" s="16">
        <f>MAX([2]LTAS_Govts!$D$59*100*0.35,0)</f>
        <v>13</v>
      </c>
      <c r="F4" s="16">
        <f>MAX([2]LTAS_Govts!$D$61*100*0.35,0)</f>
        <v>0</v>
      </c>
      <c r="G4" s="16">
        <f>MAX([2]LTAS_Govts!$D$60*100*0.35,0)</f>
        <v>4</v>
      </c>
      <c r="H4" s="16">
        <f>MAX([2]LTAS_Govts!$D$63*100*0.35,0)</f>
        <v>0</v>
      </c>
    </row>
    <row r="5" spans="2:8" ht="15.75" thickBot="1" x14ac:dyDescent="0.3">
      <c r="B5" s="5">
        <v>3</v>
      </c>
      <c r="C5" s="16">
        <f>MAX([2]LTAS_Govts!$E$57*100*0.35,0)</f>
        <v>0</v>
      </c>
      <c r="D5" s="16">
        <f>MAX([2]LTAS_Govts!$E$58*100*0.35,0)</f>
        <v>6</v>
      </c>
      <c r="E5" s="16">
        <f>MAX([2]LTAS_Govts!$E$59*100*0.35,0)</f>
        <v>13</v>
      </c>
      <c r="F5" s="16">
        <f>MAX([2]LTAS_Govts!$E$61*100*0.35,0)</f>
        <v>0</v>
      </c>
      <c r="G5" s="16">
        <f>MAX([2]LTAS_Govts!$E$60*100*0.35,0)</f>
        <v>4</v>
      </c>
      <c r="H5" s="16">
        <f>MAX([2]LTAS_Govts!$E$63*100*0.35,0)</f>
        <v>0</v>
      </c>
    </row>
    <row r="6" spans="2:8" ht="15.75" thickBot="1" x14ac:dyDescent="0.3">
      <c r="B6" s="5">
        <v>4</v>
      </c>
      <c r="C6" s="16">
        <f>MAX([2]LTAS_Govts!$F$57*100*0.35,0)</f>
        <v>0</v>
      </c>
      <c r="D6" s="16">
        <f>[2]LTAS_Govts!$F$58*100*0.35</f>
        <v>5</v>
      </c>
      <c r="E6" s="16">
        <f>MAX([2]LTAS_Govts!$F$59*100*0.35,0)</f>
        <v>14</v>
      </c>
      <c r="F6" s="16">
        <f>MAX([2]LTAS_Govts!$F$61*100*0.35,0)</f>
        <v>0</v>
      </c>
      <c r="G6" s="16">
        <f>MAX([2]LTAS_Govts!$F$60*100*0.35,0)</f>
        <v>4</v>
      </c>
      <c r="H6" s="16">
        <f>MAX([2]LTAS_Govts!$F$63*100*0.35,0)</f>
        <v>0</v>
      </c>
    </row>
    <row r="7" spans="2:8" ht="15.75" thickBot="1" x14ac:dyDescent="0.3">
      <c r="B7" s="5">
        <v>5</v>
      </c>
      <c r="C7" s="16">
        <f>MAX([2]LTAS_Govts!$G$57*100*0.35,0)</f>
        <v>0</v>
      </c>
      <c r="D7" s="16">
        <f>MAX([2]LTAS_Govts!$G$58*100*0.35,0)</f>
        <v>4</v>
      </c>
      <c r="E7" s="16">
        <f>MAX([2]LTAS_Govts!$G$59*100*0.35,0)</f>
        <v>16</v>
      </c>
      <c r="F7" s="16">
        <f>MAX([2]LTAS_Govts!$G$61*100*0.35,0)</f>
        <v>0</v>
      </c>
      <c r="G7" s="16">
        <f>MAX([2]LTAS_Govts!$G$60*100*0.35,0)</f>
        <v>4</v>
      </c>
      <c r="H7" s="16">
        <f>MAX([2]LTAS_Govts!$G$63*100*0.35,0)</f>
        <v>0</v>
      </c>
    </row>
    <row r="8" spans="2:8" ht="15.75" thickBot="1" x14ac:dyDescent="0.3">
      <c r="B8" s="5">
        <v>6</v>
      </c>
      <c r="C8" s="16">
        <f>MAX([2]LTAS_Govts!$H$57*100*0.35,0)</f>
        <v>0</v>
      </c>
      <c r="D8" s="16">
        <f>MAX([2]LTAS_Govts!$H$58*100*0.35,0)</f>
        <v>4</v>
      </c>
      <c r="E8" s="16">
        <f>MAX([2]LTAS_Govts!$H$59*100*0.35,0)</f>
        <v>16</v>
      </c>
      <c r="F8" s="16">
        <f>MAX([2]LTAS_Govts!$H$61*100*0.35,0)</f>
        <v>0</v>
      </c>
      <c r="G8" s="16">
        <f>MAX([2]LTAS_Govts!$H$60*100*0.35,0)</f>
        <v>4</v>
      </c>
      <c r="H8" s="16">
        <f>MAX([2]LTAS_Govts!$H$63*100*0.35,0)</f>
        <v>0</v>
      </c>
    </row>
    <row r="9" spans="2:8" ht="15.75" thickBot="1" x14ac:dyDescent="0.3">
      <c r="B9" s="5">
        <v>7</v>
      </c>
      <c r="C9" s="16">
        <f>MAX([2]LTAS_Govts!$I$57*100*0.35,0)</f>
        <v>0</v>
      </c>
      <c r="D9" s="16">
        <f>MAX([2]LTAS_Govts!$I$58*100*0.35,0)</f>
        <v>6</v>
      </c>
      <c r="E9" s="16">
        <f>MAX([2]LTAS_Govts!$I$59*100*0.35,0)</f>
        <v>16</v>
      </c>
      <c r="F9" s="16">
        <f>MAX([2]LTAS_Govts!$I$61*100*0.35,0)</f>
        <v>0</v>
      </c>
      <c r="G9" s="16">
        <f>MAX([2]LTAS_Govts!$I$60*100*0.35,0)</f>
        <v>4</v>
      </c>
      <c r="H9" s="16">
        <f>MAX([2]LTAS_Govts!$I$63*100*0.35,0)</f>
        <v>0</v>
      </c>
    </row>
    <row r="10" spans="2:8" ht="15.75" thickBot="1" x14ac:dyDescent="0.3">
      <c r="B10" s="5">
        <v>8</v>
      </c>
      <c r="C10" s="16">
        <f>MAX([2]LTAS_Govts!$J$57*100*0.35,0)</f>
        <v>0</v>
      </c>
      <c r="D10" s="16">
        <f>MAX([2]LTAS_Govts!$J$58*100*0.35,0)</f>
        <v>7</v>
      </c>
      <c r="E10" s="16">
        <f>MAX([2]LTAS_Govts!$J$59*100*0.35,0)</f>
        <v>16</v>
      </c>
      <c r="F10" s="16">
        <f>MAX([2]LTAS_Govts!$J$61*100*0.35,0)</f>
        <v>0</v>
      </c>
      <c r="G10" s="16">
        <f>MAX([2]LTAS_Govts!$J$60*100*0.35,0)</f>
        <v>4</v>
      </c>
      <c r="H10" s="16">
        <f>MAX([2]LTAS_Govts!$J$63*100*0.35,0)</f>
        <v>0</v>
      </c>
    </row>
    <row r="11" spans="2:8" ht="15.75" thickBot="1" x14ac:dyDescent="0.3">
      <c r="B11" s="5">
        <v>9</v>
      </c>
      <c r="C11" s="16">
        <f>MAX([2]LTAS_Govts!$K$57*100*0.35,0)</f>
        <v>0</v>
      </c>
      <c r="D11" s="16">
        <f>MAX([2]LTAS_Govts!$K$58*100*0.35,0)</f>
        <v>7</v>
      </c>
      <c r="E11" s="16">
        <f>MAX([2]LTAS_Govts!$K$59*100*0.35,0)</f>
        <v>16</v>
      </c>
      <c r="F11" s="16">
        <f>MAX([2]LTAS_Govts!$K$61*100*0.35,0)</f>
        <v>0</v>
      </c>
      <c r="G11" s="16">
        <f>MAX([2]LTAS_Govts!$K$60*100*0.35,0)</f>
        <v>4</v>
      </c>
      <c r="H11" s="16">
        <f>MAX([2]LTAS_Govts!$K$63*100*0.35,0)</f>
        <v>0</v>
      </c>
    </row>
    <row r="12" spans="2:8" ht="15.75" thickBot="1" x14ac:dyDescent="0.3">
      <c r="B12" s="5">
        <v>10</v>
      </c>
      <c r="C12" s="16">
        <f>MAX([2]LTAS_Govts!$L$57*100*0.35,0)</f>
        <v>0</v>
      </c>
      <c r="D12" s="16">
        <f>MAX([2]LTAS_Govts!$L$58*100*0.35,0)</f>
        <v>8</v>
      </c>
      <c r="E12" s="16">
        <f>MAX([2]LTAS_Govts!$L$59*100*0.35,0)</f>
        <v>16</v>
      </c>
      <c r="F12" s="16">
        <f>MAX([2]LTAS_Govts!$L$61*100*0.35,0)</f>
        <v>0</v>
      </c>
      <c r="G12" s="16">
        <f>MAX([2]LTAS_Govts!$L$60*100*0.35,0)</f>
        <v>4</v>
      </c>
      <c r="H12" s="16">
        <f>MAX([2]LTAS_Govts!$L$63*100*0.35,0)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2"/>
  <sheetViews>
    <sheetView workbookViewId="0">
      <selection activeCell="S24" sqref="S24"/>
    </sheetView>
  </sheetViews>
  <sheetFormatPr defaultRowHeight="15" x14ac:dyDescent="0.25"/>
  <cols>
    <col min="1" max="1" width="5.28515625" customWidth="1"/>
    <col min="2" max="2" width="10.140625" customWidth="1"/>
    <col min="3" max="9" width="7.42578125" bestFit="1" customWidth="1"/>
    <col min="11" max="13" width="3" bestFit="1" customWidth="1"/>
    <col min="14" max="16" width="4" bestFit="1" customWidth="1"/>
    <col min="17" max="17" width="5" bestFit="1" customWidth="1"/>
    <col min="19" max="21" width="3.42578125" bestFit="1" customWidth="1"/>
    <col min="22" max="25" width="4.42578125" bestFit="1" customWidth="1"/>
    <col min="27" max="33" width="2.42578125" bestFit="1" customWidth="1"/>
  </cols>
  <sheetData>
    <row r="1" spans="2:33" ht="15.75" thickBot="1" x14ac:dyDescent="0.3"/>
    <row r="2" spans="2:33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33" ht="15.75" thickBot="1" x14ac:dyDescent="0.3">
      <c r="B3" s="5">
        <v>1</v>
      </c>
      <c r="C3" s="19">
        <f>[2]EUR!$W$11*100</f>
        <v>6</v>
      </c>
      <c r="D3" s="19">
        <f>[2]EUR!$X$11*100</f>
        <v>22</v>
      </c>
      <c r="E3" s="11">
        <f>[2]EUR!$Y$11*100</f>
        <v>49</v>
      </c>
      <c r="F3" s="11">
        <f>[2]EUR!$Z$11*100</f>
        <v>131</v>
      </c>
      <c r="G3" s="11">
        <f>[2]EUR!$AA$11*100</f>
        <v>245</v>
      </c>
      <c r="H3" s="11">
        <f>[2]EUR!$AB$11*100</f>
        <v>597</v>
      </c>
      <c r="I3" s="11">
        <f>[2]EUR!$AC$11*100</f>
        <v>1504</v>
      </c>
      <c r="S3" s="20"/>
      <c r="T3" s="20"/>
      <c r="U3" s="20"/>
      <c r="V3" s="20"/>
      <c r="W3" s="20"/>
      <c r="X3" s="20"/>
      <c r="Y3" s="20"/>
      <c r="AA3" s="20"/>
      <c r="AB3" s="20"/>
      <c r="AC3" s="20"/>
      <c r="AD3" s="20"/>
      <c r="AE3" s="20"/>
      <c r="AF3" s="20"/>
      <c r="AG3" s="20"/>
    </row>
    <row r="4" spans="2:33" ht="15.75" thickBot="1" x14ac:dyDescent="0.3">
      <c r="B4" s="5">
        <v>2</v>
      </c>
      <c r="C4" s="19">
        <f>[2]EUR!$W$12*100</f>
        <v>6</v>
      </c>
      <c r="D4" s="19">
        <f>[2]EUR!$X$12*100</f>
        <v>22</v>
      </c>
      <c r="E4" s="11">
        <f>[2]EUR!$Y$12*100</f>
        <v>49</v>
      </c>
      <c r="F4" s="11">
        <f>[2]EUR!$Z$12*100</f>
        <v>131</v>
      </c>
      <c r="G4" s="11">
        <f>[2]EUR!$AA$12*100</f>
        <v>245</v>
      </c>
      <c r="H4" s="11">
        <f>[2]EUR!$AB$12*100</f>
        <v>597</v>
      </c>
      <c r="I4" s="11">
        <f>[2]EUR!$AC$12*100</f>
        <v>1199</v>
      </c>
      <c r="S4" s="20"/>
      <c r="T4" s="20"/>
      <c r="U4" s="20"/>
      <c r="V4" s="20"/>
      <c r="W4" s="20"/>
      <c r="X4" s="20"/>
      <c r="Y4" s="20"/>
      <c r="AA4" s="20"/>
      <c r="AB4" s="20"/>
      <c r="AC4" s="20"/>
      <c r="AD4" s="20"/>
      <c r="AE4" s="20"/>
      <c r="AF4" s="20"/>
      <c r="AG4" s="20"/>
    </row>
    <row r="5" spans="2:33" ht="15.75" thickBot="1" x14ac:dyDescent="0.3">
      <c r="B5" s="5">
        <v>3</v>
      </c>
      <c r="C5" s="19">
        <f>[2]EUR!$W$13*100</f>
        <v>7</v>
      </c>
      <c r="D5" s="19">
        <f>[2]EUR!$X$13*100</f>
        <v>24</v>
      </c>
      <c r="E5" s="11">
        <f>[2]EUR!$Y$13*100</f>
        <v>49</v>
      </c>
      <c r="F5" s="11">
        <f>[2]EUR!$Z$13*100</f>
        <v>122</v>
      </c>
      <c r="G5" s="11">
        <f>[2]EUR!$AA$13*100</f>
        <v>241</v>
      </c>
      <c r="H5" s="11">
        <f>[2]EUR!$AB$13*100</f>
        <v>594</v>
      </c>
      <c r="I5" s="11">
        <f>[2]EUR!$AC$13*100</f>
        <v>965</v>
      </c>
      <c r="S5" s="20"/>
      <c r="T5" s="20"/>
      <c r="U5" s="20"/>
      <c r="V5" s="20"/>
      <c r="W5" s="20"/>
      <c r="X5" s="20"/>
      <c r="Y5" s="20"/>
      <c r="AA5" s="20"/>
      <c r="AB5" s="20"/>
      <c r="AC5" s="20"/>
      <c r="AD5" s="20"/>
      <c r="AE5" s="20"/>
      <c r="AF5" s="20"/>
      <c r="AG5" s="20"/>
    </row>
    <row r="6" spans="2:33" ht="15.75" thickBot="1" x14ac:dyDescent="0.3">
      <c r="B6" s="5">
        <v>4</v>
      </c>
      <c r="C6" s="19">
        <f>[2]EUR!$W$14*100</f>
        <v>8</v>
      </c>
      <c r="D6" s="19">
        <f>[2]EUR!$X$14*100</f>
        <v>26</v>
      </c>
      <c r="E6" s="11">
        <f>[2]EUR!$Y$14*100</f>
        <v>52</v>
      </c>
      <c r="F6" s="11">
        <f>[2]EUR!$Z$14*100</f>
        <v>124</v>
      </c>
      <c r="G6" s="11">
        <f>[2]EUR!$AA$14*100</f>
        <v>240</v>
      </c>
      <c r="H6" s="11">
        <f>[2]EUR!$AB$14*100</f>
        <v>592</v>
      </c>
      <c r="I6" s="11">
        <f>[2]EUR!$AC$14*100</f>
        <v>788</v>
      </c>
      <c r="S6" s="20"/>
      <c r="T6" s="20"/>
      <c r="U6" s="20"/>
      <c r="V6" s="20"/>
      <c r="W6" s="20"/>
      <c r="X6" s="20"/>
      <c r="Y6" s="20"/>
      <c r="AA6" s="20"/>
      <c r="AB6" s="20"/>
      <c r="AC6" s="20"/>
      <c r="AD6" s="20"/>
      <c r="AE6" s="20"/>
      <c r="AF6" s="20"/>
      <c r="AG6" s="20"/>
    </row>
    <row r="7" spans="2:33" ht="15.75" thickBot="1" x14ac:dyDescent="0.3">
      <c r="B7" s="5">
        <v>5</v>
      </c>
      <c r="C7" s="19">
        <f>[2]EUR!$W$15*100</f>
        <v>10</v>
      </c>
      <c r="D7" s="19">
        <f>[2]EUR!$X$15*100</f>
        <v>29</v>
      </c>
      <c r="E7" s="11">
        <f>[2]EUR!$Y$15*100</f>
        <v>57</v>
      </c>
      <c r="F7" s="11">
        <f>[2]EUR!$Z$15*100</f>
        <v>126</v>
      </c>
      <c r="G7" s="11">
        <f>[2]EUR!$AA$15*100</f>
        <v>239</v>
      </c>
      <c r="H7" s="11">
        <f>[2]EUR!$AB$15*100</f>
        <v>592</v>
      </c>
      <c r="I7" s="11">
        <f>[2]EUR!$AC$15*100</f>
        <v>653</v>
      </c>
      <c r="S7" s="20"/>
      <c r="T7" s="20"/>
      <c r="U7" s="20"/>
      <c r="V7" s="20"/>
      <c r="W7" s="20"/>
      <c r="X7" s="20"/>
      <c r="Y7" s="20"/>
      <c r="AA7" s="20"/>
      <c r="AB7" s="20"/>
      <c r="AC7" s="20"/>
      <c r="AD7" s="20"/>
      <c r="AE7" s="20"/>
      <c r="AF7" s="20"/>
      <c r="AG7" s="20"/>
    </row>
    <row r="8" spans="2:33" ht="15.75" thickBot="1" x14ac:dyDescent="0.3">
      <c r="B8" s="5">
        <v>6</v>
      </c>
      <c r="C8" s="19">
        <f>[2]EUR!$W$16*100</f>
        <v>11</v>
      </c>
      <c r="D8" s="19">
        <f>[2]EUR!$X$16*100</f>
        <v>32</v>
      </c>
      <c r="E8" s="11">
        <f>[2]EUR!$Y$16*100</f>
        <v>61</v>
      </c>
      <c r="F8" s="11">
        <f>[2]EUR!$Z$16*100</f>
        <v>131</v>
      </c>
      <c r="G8" s="11">
        <f>[2]EUR!$AA$16*100</f>
        <v>239</v>
      </c>
      <c r="H8" s="11">
        <f>[2]EUR!$AB$16*100</f>
        <v>592</v>
      </c>
      <c r="I8" s="11">
        <f>[2]EUR!$AC$16*100</f>
        <v>592</v>
      </c>
      <c r="S8" s="20"/>
      <c r="T8" s="20"/>
      <c r="U8" s="20"/>
      <c r="V8" s="20"/>
      <c r="W8" s="20"/>
      <c r="X8" s="20"/>
      <c r="Y8" s="20"/>
      <c r="AA8" s="20"/>
      <c r="AB8" s="20"/>
      <c r="AC8" s="20"/>
      <c r="AD8" s="20"/>
      <c r="AE8" s="20"/>
      <c r="AF8" s="20"/>
      <c r="AG8" s="20"/>
    </row>
    <row r="9" spans="2:33" ht="15.75" thickBot="1" x14ac:dyDescent="0.3">
      <c r="B9" s="5">
        <v>7</v>
      </c>
      <c r="C9" s="19">
        <f>[2]EUR!$W$17*100</f>
        <v>12</v>
      </c>
      <c r="D9" s="19">
        <f>[2]EUR!$X$17*100</f>
        <v>34</v>
      </c>
      <c r="E9" s="11">
        <f>[2]EUR!$Y$17*100</f>
        <v>63</v>
      </c>
      <c r="F9" s="11">
        <f>[2]EUR!$Z$17*100</f>
        <v>133</v>
      </c>
      <c r="G9" s="11">
        <f>[2]EUR!$AA$17*100</f>
        <v>239</v>
      </c>
      <c r="H9" s="11">
        <f>[2]EUR!$AB$17*100</f>
        <v>592</v>
      </c>
      <c r="I9" s="11">
        <f>[2]EUR!$AC$17*100</f>
        <v>592</v>
      </c>
      <c r="S9" s="20"/>
      <c r="T9" s="20"/>
      <c r="U9" s="20"/>
      <c r="V9" s="20"/>
      <c r="W9" s="20"/>
      <c r="X9" s="20"/>
      <c r="Y9" s="20"/>
      <c r="AA9" s="20"/>
      <c r="AB9" s="20"/>
      <c r="AC9" s="20"/>
      <c r="AD9" s="20"/>
      <c r="AE9" s="20"/>
      <c r="AF9" s="20"/>
      <c r="AG9" s="20"/>
    </row>
    <row r="10" spans="2:33" ht="15.75" thickBot="1" x14ac:dyDescent="0.3">
      <c r="B10" s="5">
        <v>8</v>
      </c>
      <c r="C10" s="19">
        <f>[2]EUR!$W$18*100</f>
        <v>12</v>
      </c>
      <c r="D10" s="19">
        <f>[2]EUR!$X$18*100</f>
        <v>35</v>
      </c>
      <c r="E10" s="11">
        <f>[2]EUR!$Y$18*100</f>
        <v>62</v>
      </c>
      <c r="F10" s="11">
        <f>[2]EUR!$Z$18*100</f>
        <v>130</v>
      </c>
      <c r="G10" s="11">
        <f>[2]EUR!$AA$18*100</f>
        <v>239</v>
      </c>
      <c r="H10" s="11">
        <f>[2]EUR!$AB$18*100</f>
        <v>592</v>
      </c>
      <c r="I10" s="11">
        <f>[2]EUR!$AC$18*100</f>
        <v>592</v>
      </c>
      <c r="S10" s="20"/>
      <c r="T10" s="20"/>
      <c r="U10" s="20"/>
      <c r="V10" s="20"/>
      <c r="W10" s="20"/>
      <c r="X10" s="20"/>
      <c r="Y10" s="20"/>
      <c r="AA10" s="20"/>
      <c r="AB10" s="20"/>
      <c r="AC10" s="20"/>
      <c r="AD10" s="20"/>
      <c r="AE10" s="20"/>
      <c r="AF10" s="20"/>
      <c r="AG10" s="20"/>
    </row>
    <row r="11" spans="2:33" ht="15.75" thickBot="1" x14ac:dyDescent="0.3">
      <c r="B11" s="5">
        <v>9</v>
      </c>
      <c r="C11" s="19">
        <f>[2]EUR!$W$19*100</f>
        <v>12</v>
      </c>
      <c r="D11" s="19">
        <f>[2]EUR!$X$19*100</f>
        <v>36</v>
      </c>
      <c r="E11" s="11">
        <f>[2]EUR!$Y$19*100</f>
        <v>62</v>
      </c>
      <c r="F11" s="11">
        <f>[2]EUR!$Z$19*100</f>
        <v>129</v>
      </c>
      <c r="G11" s="11">
        <f>[2]EUR!$AA$19*100</f>
        <v>239</v>
      </c>
      <c r="H11" s="11">
        <f>[2]EUR!$AB$19*100</f>
        <v>592</v>
      </c>
      <c r="I11" s="11">
        <f>[2]EUR!$AC$19*100</f>
        <v>592</v>
      </c>
      <c r="S11" s="20"/>
      <c r="T11" s="20"/>
      <c r="U11" s="20"/>
      <c r="V11" s="20"/>
      <c r="W11" s="20"/>
      <c r="X11" s="20"/>
      <c r="Y11" s="20"/>
      <c r="AA11" s="20"/>
      <c r="AB11" s="20"/>
      <c r="AC11" s="20"/>
      <c r="AD11" s="20"/>
      <c r="AE11" s="20"/>
      <c r="AF11" s="20"/>
      <c r="AG11" s="20"/>
    </row>
    <row r="12" spans="2:33" ht="15.75" thickBot="1" x14ac:dyDescent="0.3">
      <c r="B12" s="5">
        <v>10</v>
      </c>
      <c r="C12" s="19">
        <f>[2]EUR!$W$20*100</f>
        <v>13</v>
      </c>
      <c r="D12" s="19">
        <f>[2]EUR!$X$20*100</f>
        <v>37</v>
      </c>
      <c r="E12" s="11">
        <f>[2]EUR!$Y$20*100</f>
        <v>62</v>
      </c>
      <c r="F12" s="11">
        <f>[2]EUR!$Z$20*100</f>
        <v>129</v>
      </c>
      <c r="G12" s="11">
        <f>[2]EUR!$AA$20*100</f>
        <v>239</v>
      </c>
      <c r="H12" s="11">
        <f>[2]EUR!$AB$20*100</f>
        <v>592</v>
      </c>
      <c r="I12" s="11">
        <f>[2]EUR!$AC$20*100</f>
        <v>592</v>
      </c>
      <c r="S12" s="20"/>
      <c r="T12" s="20"/>
      <c r="U12" s="20"/>
      <c r="V12" s="20"/>
      <c r="W12" s="20"/>
      <c r="X12" s="20"/>
      <c r="Y12" s="20"/>
      <c r="AA12" s="20"/>
      <c r="AB12" s="20"/>
      <c r="AC12" s="20"/>
      <c r="AD12" s="20"/>
      <c r="AE12" s="20"/>
      <c r="AF12" s="20"/>
      <c r="AG12" s="20"/>
    </row>
    <row r="13" spans="2:33" ht="15.75" thickBot="1" x14ac:dyDescent="0.3">
      <c r="B13" s="5">
        <v>11</v>
      </c>
      <c r="C13" s="19">
        <f>[2]EUR!$W$21*100</f>
        <v>13</v>
      </c>
      <c r="D13" s="19">
        <f>[2]EUR!$X$21*100</f>
        <v>38</v>
      </c>
      <c r="E13" s="11">
        <f>[2]EUR!$Y$21*100</f>
        <v>62</v>
      </c>
      <c r="F13" s="11">
        <f>[2]EUR!$Z$21*100</f>
        <v>129</v>
      </c>
      <c r="G13" s="11">
        <f>[2]EUR!$AA$21*100</f>
        <v>239</v>
      </c>
      <c r="H13" s="11">
        <f>[2]EUR!$AB$21*100</f>
        <v>592</v>
      </c>
      <c r="I13" s="11">
        <f>[2]EUR!$AC$21*100</f>
        <v>592</v>
      </c>
      <c r="S13" s="20"/>
      <c r="T13" s="20"/>
      <c r="U13" s="20"/>
      <c r="V13" s="20"/>
      <c r="W13" s="20"/>
      <c r="X13" s="20"/>
      <c r="Y13" s="20"/>
      <c r="AA13" s="20"/>
      <c r="AB13" s="20"/>
      <c r="AC13" s="20"/>
      <c r="AD13" s="20"/>
      <c r="AE13" s="20"/>
      <c r="AF13" s="20"/>
      <c r="AG13" s="20"/>
    </row>
    <row r="14" spans="2:33" ht="15.75" thickBot="1" x14ac:dyDescent="0.3">
      <c r="B14" s="5">
        <v>12</v>
      </c>
      <c r="C14" s="19">
        <f>[2]EUR!$W$22*100</f>
        <v>14</v>
      </c>
      <c r="D14" s="19">
        <f>[2]EUR!$X$22*100</f>
        <v>39</v>
      </c>
      <c r="E14" s="11">
        <f>[2]EUR!$Y$22*100</f>
        <v>62</v>
      </c>
      <c r="F14" s="11">
        <f>[2]EUR!$Z$22*100</f>
        <v>129</v>
      </c>
      <c r="G14" s="11">
        <f>[2]EUR!$AA$22*100</f>
        <v>239</v>
      </c>
      <c r="H14" s="11">
        <f>[2]EUR!$AB$22*100</f>
        <v>592</v>
      </c>
      <c r="I14" s="11">
        <f>[2]EUR!$AC$22*100</f>
        <v>592</v>
      </c>
      <c r="S14" s="20"/>
      <c r="T14" s="20"/>
      <c r="U14" s="20"/>
      <c r="V14" s="20"/>
      <c r="W14" s="20"/>
      <c r="X14" s="20"/>
      <c r="Y14" s="20"/>
      <c r="AA14" s="20"/>
      <c r="AB14" s="20"/>
      <c r="AC14" s="20"/>
      <c r="AD14" s="20"/>
      <c r="AE14" s="20"/>
      <c r="AF14" s="20"/>
      <c r="AG14" s="20"/>
    </row>
    <row r="15" spans="2:33" ht="15.75" thickBot="1" x14ac:dyDescent="0.3">
      <c r="B15" s="5">
        <v>13</v>
      </c>
      <c r="C15" s="19">
        <f>[2]EUR!$W$23*100</f>
        <v>14</v>
      </c>
      <c r="D15" s="19">
        <f>[2]EUR!$X$23*100</f>
        <v>39</v>
      </c>
      <c r="E15" s="11">
        <f>[2]EUR!$Y$23*100</f>
        <v>62</v>
      </c>
      <c r="F15" s="11">
        <f>[2]EUR!$Z$23*100</f>
        <v>129</v>
      </c>
      <c r="G15" s="11">
        <f>[2]EUR!$AA$23*100</f>
        <v>239</v>
      </c>
      <c r="H15" s="11">
        <f>[2]EUR!$AB$23*100</f>
        <v>592</v>
      </c>
      <c r="I15" s="11">
        <f>[2]EUR!$AC$23*100</f>
        <v>592</v>
      </c>
      <c r="S15" s="20"/>
      <c r="T15" s="20"/>
      <c r="U15" s="20"/>
      <c r="V15" s="20"/>
      <c r="W15" s="20"/>
      <c r="X15" s="20"/>
      <c r="Y15" s="20"/>
      <c r="AA15" s="20"/>
      <c r="AB15" s="20"/>
      <c r="AC15" s="20"/>
      <c r="AD15" s="20"/>
      <c r="AE15" s="20"/>
      <c r="AF15" s="20"/>
      <c r="AG15" s="20"/>
    </row>
    <row r="16" spans="2:33" ht="15.75" thickBot="1" x14ac:dyDescent="0.3">
      <c r="B16" s="5">
        <v>14</v>
      </c>
      <c r="C16" s="19">
        <f>[2]EUR!$W$24*100</f>
        <v>14</v>
      </c>
      <c r="D16" s="19">
        <f>[2]EUR!$X$24*100</f>
        <v>40</v>
      </c>
      <c r="E16" s="11">
        <f>[2]EUR!$Y$24*100</f>
        <v>62</v>
      </c>
      <c r="F16" s="11">
        <f>[2]EUR!$Z$24*100</f>
        <v>129</v>
      </c>
      <c r="G16" s="11">
        <f>[2]EUR!$AA$24*100</f>
        <v>239</v>
      </c>
      <c r="H16" s="11">
        <f>[2]EUR!$AB$24*100</f>
        <v>592</v>
      </c>
      <c r="I16" s="11">
        <f>[2]EUR!$AC$24*100</f>
        <v>592</v>
      </c>
      <c r="S16" s="20"/>
      <c r="T16" s="20"/>
      <c r="U16" s="20"/>
      <c r="V16" s="20"/>
      <c r="W16" s="20"/>
      <c r="X16" s="20"/>
      <c r="Y16" s="20"/>
      <c r="AA16" s="20"/>
      <c r="AB16" s="20"/>
      <c r="AC16" s="20"/>
      <c r="AD16" s="20"/>
      <c r="AE16" s="20"/>
      <c r="AF16" s="20"/>
      <c r="AG16" s="20"/>
    </row>
    <row r="17" spans="2:33" ht="15.75" thickBot="1" x14ac:dyDescent="0.3">
      <c r="B17" s="5">
        <v>15</v>
      </c>
      <c r="C17" s="19">
        <f>[2]EUR!$W$25*100</f>
        <v>14</v>
      </c>
      <c r="D17" s="19">
        <f>[2]EUR!$X$25*100</f>
        <v>39</v>
      </c>
      <c r="E17" s="11">
        <f>[2]EUR!$Y$25*100</f>
        <v>62</v>
      </c>
      <c r="F17" s="11">
        <f>[2]EUR!$Z$25*100</f>
        <v>129</v>
      </c>
      <c r="G17" s="11">
        <f>[2]EUR!$AA$25*100</f>
        <v>239</v>
      </c>
      <c r="H17" s="11">
        <f>[2]EUR!$AB$25*100</f>
        <v>592</v>
      </c>
      <c r="I17" s="11">
        <f>[2]EUR!$AC$25*100</f>
        <v>592</v>
      </c>
      <c r="S17" s="20"/>
      <c r="T17" s="20"/>
      <c r="U17" s="20"/>
      <c r="V17" s="20"/>
      <c r="W17" s="20"/>
      <c r="X17" s="20"/>
      <c r="Y17" s="20"/>
      <c r="AA17" s="20"/>
      <c r="AB17" s="20"/>
      <c r="AC17" s="20"/>
      <c r="AD17" s="20"/>
      <c r="AE17" s="20"/>
      <c r="AF17" s="20"/>
      <c r="AG17" s="20"/>
    </row>
    <row r="18" spans="2:33" ht="15.75" thickBot="1" x14ac:dyDescent="0.3">
      <c r="B18" s="5">
        <v>16</v>
      </c>
      <c r="C18" s="19">
        <f>[2]EUR!$W$26*100</f>
        <v>14</v>
      </c>
      <c r="D18" s="19">
        <f>[2]EUR!$X$26*100</f>
        <v>39</v>
      </c>
      <c r="E18" s="11">
        <f>[2]EUR!$Y$26*100</f>
        <v>62</v>
      </c>
      <c r="F18" s="11">
        <f>[2]EUR!$Z$26*100</f>
        <v>129</v>
      </c>
      <c r="G18" s="11">
        <f>[2]EUR!$AA$26*100</f>
        <v>239</v>
      </c>
      <c r="H18" s="11">
        <f>[2]EUR!$AB$26*100</f>
        <v>592</v>
      </c>
      <c r="I18" s="11">
        <f>[2]EUR!$AC$26*100</f>
        <v>592</v>
      </c>
      <c r="S18" s="20"/>
      <c r="T18" s="20"/>
      <c r="U18" s="20"/>
      <c r="V18" s="20"/>
      <c r="W18" s="20"/>
      <c r="X18" s="20"/>
      <c r="Y18" s="20"/>
      <c r="AA18" s="20"/>
      <c r="AB18" s="20"/>
      <c r="AC18" s="20"/>
      <c r="AD18" s="20"/>
      <c r="AE18" s="20"/>
      <c r="AF18" s="20"/>
      <c r="AG18" s="20"/>
    </row>
    <row r="19" spans="2:33" ht="15.75" thickBot="1" x14ac:dyDescent="0.3">
      <c r="B19" s="5">
        <v>17</v>
      </c>
      <c r="C19" s="19">
        <f>[2]EUR!$W$27*100</f>
        <v>14</v>
      </c>
      <c r="D19" s="19">
        <f>[2]EUR!$X$27*100</f>
        <v>39</v>
      </c>
      <c r="E19" s="11">
        <f>[2]EUR!$Y$27*100</f>
        <v>62</v>
      </c>
      <c r="F19" s="11">
        <f>[2]EUR!$Z$27*100</f>
        <v>129</v>
      </c>
      <c r="G19" s="11">
        <f>[2]EUR!$AA$27*100</f>
        <v>239</v>
      </c>
      <c r="H19" s="11">
        <f>[2]EUR!$AB$27*100</f>
        <v>592</v>
      </c>
      <c r="I19" s="11">
        <f>[2]EUR!$AC$27*100</f>
        <v>592</v>
      </c>
      <c r="S19" s="20"/>
      <c r="T19" s="20"/>
      <c r="U19" s="20"/>
      <c r="V19" s="20"/>
      <c r="W19" s="20"/>
      <c r="X19" s="20"/>
      <c r="Y19" s="20"/>
      <c r="AA19" s="20"/>
      <c r="AB19" s="20"/>
      <c r="AC19" s="20"/>
      <c r="AD19" s="20"/>
      <c r="AE19" s="20"/>
      <c r="AF19" s="20"/>
      <c r="AG19" s="20"/>
    </row>
    <row r="20" spans="2:33" ht="15.75" thickBot="1" x14ac:dyDescent="0.3">
      <c r="B20" s="5">
        <v>18</v>
      </c>
      <c r="C20" s="19">
        <f>[2]EUR!$W$28*100</f>
        <v>14</v>
      </c>
      <c r="D20" s="19">
        <f>[2]EUR!$X$28*100</f>
        <v>39</v>
      </c>
      <c r="E20" s="11">
        <f>[2]EUR!$Y$28*100</f>
        <v>62</v>
      </c>
      <c r="F20" s="11">
        <f>[2]EUR!$Z$28*100</f>
        <v>129</v>
      </c>
      <c r="G20" s="11">
        <f>[2]EUR!$AA$28*100</f>
        <v>239</v>
      </c>
      <c r="H20" s="11">
        <f>[2]EUR!$AB$28*100</f>
        <v>592</v>
      </c>
      <c r="I20" s="11">
        <f>[2]EUR!$AC$28*100</f>
        <v>592</v>
      </c>
      <c r="S20" s="20"/>
      <c r="T20" s="20"/>
      <c r="U20" s="20"/>
      <c r="V20" s="20"/>
      <c r="W20" s="20"/>
      <c r="X20" s="20"/>
      <c r="Y20" s="20"/>
      <c r="AA20" s="20"/>
      <c r="AB20" s="20"/>
      <c r="AC20" s="20"/>
      <c r="AD20" s="20"/>
      <c r="AE20" s="20"/>
      <c r="AF20" s="20"/>
      <c r="AG20" s="20"/>
    </row>
    <row r="21" spans="2:33" ht="15.75" thickBot="1" x14ac:dyDescent="0.3">
      <c r="B21" s="5">
        <v>19</v>
      </c>
      <c r="C21" s="19">
        <f>[2]EUR!$W$29*100</f>
        <v>14</v>
      </c>
      <c r="D21" s="19">
        <f>[2]EUR!$X$29*100</f>
        <v>39</v>
      </c>
      <c r="E21" s="11">
        <f>[2]EUR!$Y$29*100</f>
        <v>62</v>
      </c>
      <c r="F21" s="11">
        <f>[2]EUR!$Z$29*100</f>
        <v>129</v>
      </c>
      <c r="G21" s="11">
        <f>[2]EUR!$AA$29*100</f>
        <v>239</v>
      </c>
      <c r="H21" s="11">
        <f>[2]EUR!$AB$29*100</f>
        <v>592</v>
      </c>
      <c r="I21" s="11">
        <f>[2]EUR!$AC$29*100</f>
        <v>592</v>
      </c>
      <c r="S21" s="20"/>
      <c r="T21" s="20"/>
      <c r="U21" s="20"/>
      <c r="V21" s="20"/>
      <c r="W21" s="20"/>
      <c r="X21" s="20"/>
      <c r="Y21" s="20"/>
      <c r="AA21" s="20"/>
      <c r="AB21" s="20"/>
      <c r="AC21" s="20"/>
      <c r="AD21" s="20"/>
      <c r="AE21" s="20"/>
      <c r="AF21" s="20"/>
      <c r="AG21" s="20"/>
    </row>
    <row r="22" spans="2:33" ht="15.75" thickBot="1" x14ac:dyDescent="0.3">
      <c r="B22" s="5">
        <v>20</v>
      </c>
      <c r="C22" s="19">
        <f>[2]EUR!$W$30*100</f>
        <v>14</v>
      </c>
      <c r="D22" s="19">
        <f>[2]EUR!$X$30*100</f>
        <v>39</v>
      </c>
      <c r="E22" s="11">
        <f>[2]EUR!$Y$30*100</f>
        <v>62</v>
      </c>
      <c r="F22" s="11">
        <f>[2]EUR!$Z$30*100</f>
        <v>129</v>
      </c>
      <c r="G22" s="11">
        <f>[2]EUR!$AA$30*100</f>
        <v>239</v>
      </c>
      <c r="H22" s="11">
        <f>[2]EUR!$AB$30*100</f>
        <v>592</v>
      </c>
      <c r="I22" s="11">
        <f>[2]EUR!$AC$30*100</f>
        <v>592</v>
      </c>
      <c r="S22" s="20"/>
      <c r="T22" s="20"/>
      <c r="U22" s="20"/>
      <c r="V22" s="20"/>
      <c r="W22" s="20"/>
      <c r="X22" s="20"/>
      <c r="Y22" s="20"/>
      <c r="AA22" s="20"/>
      <c r="AB22" s="20"/>
      <c r="AC22" s="20"/>
      <c r="AD22" s="20"/>
      <c r="AE22" s="20"/>
      <c r="AF22" s="20"/>
      <c r="AG22" s="20"/>
    </row>
    <row r="23" spans="2:33" ht="15.75" thickBot="1" x14ac:dyDescent="0.3">
      <c r="B23" s="5">
        <v>21</v>
      </c>
      <c r="C23" s="19">
        <f>[2]EUR!$W$31*100</f>
        <v>15</v>
      </c>
      <c r="D23" s="19">
        <f>[2]EUR!$X$31*100</f>
        <v>39</v>
      </c>
      <c r="E23" s="11">
        <f>[2]EUR!$Y$31*100</f>
        <v>62</v>
      </c>
      <c r="F23" s="11">
        <f>[2]EUR!$Z$31*100</f>
        <v>129</v>
      </c>
      <c r="G23" s="11">
        <f>[2]EUR!$AA$31*100</f>
        <v>239</v>
      </c>
      <c r="H23" s="11">
        <f>[2]EUR!$AB$31*100</f>
        <v>592</v>
      </c>
      <c r="I23" s="11">
        <f>[2]EUR!$AC$31*100</f>
        <v>592</v>
      </c>
      <c r="S23" s="20"/>
      <c r="T23" s="20"/>
      <c r="U23" s="20"/>
      <c r="V23" s="20"/>
      <c r="W23" s="20"/>
      <c r="X23" s="20"/>
      <c r="Y23" s="20"/>
      <c r="AA23" s="20"/>
      <c r="AB23" s="20"/>
      <c r="AC23" s="20"/>
      <c r="AD23" s="20"/>
      <c r="AE23" s="20"/>
      <c r="AF23" s="20"/>
      <c r="AG23" s="20"/>
    </row>
    <row r="24" spans="2:33" ht="15.75" thickBot="1" x14ac:dyDescent="0.3">
      <c r="B24" s="5">
        <v>22</v>
      </c>
      <c r="C24" s="19">
        <f>[2]EUR!$W$32*100</f>
        <v>15</v>
      </c>
      <c r="D24" s="19">
        <f>[2]EUR!$X$32*100</f>
        <v>39</v>
      </c>
      <c r="E24" s="11">
        <f>[2]EUR!$Y$32*100</f>
        <v>62</v>
      </c>
      <c r="F24" s="11">
        <f>[2]EUR!$Z$32*100</f>
        <v>129</v>
      </c>
      <c r="G24" s="11">
        <f>[2]EUR!$AA$32*100</f>
        <v>239</v>
      </c>
      <c r="H24" s="11">
        <f>[2]EUR!$AB$32*100</f>
        <v>592</v>
      </c>
      <c r="I24" s="11">
        <f>[2]EUR!$AC$32*100</f>
        <v>592</v>
      </c>
      <c r="S24" s="20"/>
      <c r="T24" s="20"/>
      <c r="U24" s="20"/>
      <c r="V24" s="20"/>
      <c r="W24" s="20"/>
      <c r="X24" s="20"/>
      <c r="Y24" s="20"/>
      <c r="AA24" s="20"/>
      <c r="AB24" s="20"/>
      <c r="AC24" s="20"/>
      <c r="AD24" s="20"/>
      <c r="AE24" s="20"/>
      <c r="AF24" s="20"/>
      <c r="AG24" s="20"/>
    </row>
    <row r="25" spans="2:33" ht="15.75" thickBot="1" x14ac:dyDescent="0.3">
      <c r="B25" s="5">
        <v>23</v>
      </c>
      <c r="C25" s="19">
        <f>[2]EUR!$W$33*100</f>
        <v>16</v>
      </c>
      <c r="D25" s="19">
        <f>[2]EUR!$X$33*100</f>
        <v>39</v>
      </c>
      <c r="E25" s="11">
        <f>[2]EUR!$Y$33*100</f>
        <v>62</v>
      </c>
      <c r="F25" s="11">
        <f>[2]EUR!$Z$33*100</f>
        <v>129</v>
      </c>
      <c r="G25" s="11">
        <f>[2]EUR!$AA$33*100</f>
        <v>239</v>
      </c>
      <c r="H25" s="11">
        <f>[2]EUR!$AB$33*100</f>
        <v>592</v>
      </c>
      <c r="I25" s="11">
        <f>[2]EUR!$AC$33*100</f>
        <v>592</v>
      </c>
      <c r="S25" s="20"/>
      <c r="T25" s="20"/>
      <c r="U25" s="20"/>
      <c r="V25" s="20"/>
      <c r="W25" s="20"/>
      <c r="X25" s="20"/>
      <c r="Y25" s="20"/>
      <c r="AA25" s="20"/>
      <c r="AB25" s="20"/>
      <c r="AC25" s="20"/>
      <c r="AD25" s="20"/>
      <c r="AE25" s="20"/>
      <c r="AF25" s="20"/>
      <c r="AG25" s="20"/>
    </row>
    <row r="26" spans="2:33" ht="15.75" thickBot="1" x14ac:dyDescent="0.3">
      <c r="B26" s="5">
        <v>24</v>
      </c>
      <c r="C26" s="19">
        <f>[2]EUR!$W$34*100</f>
        <v>16</v>
      </c>
      <c r="D26" s="19">
        <f>[2]EUR!$X$34*100</f>
        <v>39</v>
      </c>
      <c r="E26" s="11">
        <f>[2]EUR!$Y$34*100</f>
        <v>62</v>
      </c>
      <c r="F26" s="11">
        <f>[2]EUR!$Z$34*100</f>
        <v>129</v>
      </c>
      <c r="G26" s="11">
        <f>[2]EUR!$AA$34*100</f>
        <v>239</v>
      </c>
      <c r="H26" s="11">
        <f>[2]EUR!$AB$34*100</f>
        <v>592</v>
      </c>
      <c r="I26" s="11">
        <f>[2]EUR!$AC$34*100</f>
        <v>592</v>
      </c>
      <c r="S26" s="20"/>
      <c r="T26" s="20"/>
      <c r="U26" s="20"/>
      <c r="V26" s="20"/>
      <c r="W26" s="20"/>
      <c r="X26" s="20"/>
      <c r="Y26" s="20"/>
      <c r="AA26" s="20"/>
      <c r="AB26" s="20"/>
      <c r="AC26" s="20"/>
      <c r="AD26" s="20"/>
      <c r="AE26" s="20"/>
      <c r="AF26" s="20"/>
      <c r="AG26" s="20"/>
    </row>
    <row r="27" spans="2:33" ht="15.75" thickBot="1" x14ac:dyDescent="0.3">
      <c r="B27" s="5">
        <v>25</v>
      </c>
      <c r="C27" s="19">
        <f>[2]EUR!$W$35*100</f>
        <v>17</v>
      </c>
      <c r="D27" s="19">
        <f>[2]EUR!$X$35*100</f>
        <v>39</v>
      </c>
      <c r="E27" s="11">
        <f>[2]EUR!$Y$35*100</f>
        <v>62</v>
      </c>
      <c r="F27" s="11">
        <f>[2]EUR!$Z$35*100</f>
        <v>129</v>
      </c>
      <c r="G27" s="11">
        <f>[2]EUR!$AA$35*100</f>
        <v>239</v>
      </c>
      <c r="H27" s="11">
        <f>[2]EUR!$AB$35*100</f>
        <v>592</v>
      </c>
      <c r="I27" s="11">
        <f>[2]EUR!$AC$35*100</f>
        <v>592</v>
      </c>
      <c r="S27" s="20"/>
      <c r="T27" s="20"/>
      <c r="U27" s="20"/>
      <c r="V27" s="20"/>
      <c r="W27" s="20"/>
      <c r="X27" s="20"/>
      <c r="Y27" s="20"/>
      <c r="AA27" s="20"/>
      <c r="AB27" s="20"/>
      <c r="AC27" s="20"/>
      <c r="AD27" s="20"/>
      <c r="AE27" s="20"/>
      <c r="AF27" s="20"/>
      <c r="AG27" s="20"/>
    </row>
    <row r="28" spans="2:33" ht="15.75" thickBot="1" x14ac:dyDescent="0.3">
      <c r="B28" s="5">
        <v>26</v>
      </c>
      <c r="C28" s="19">
        <f>[2]EUR!$W$36*100</f>
        <v>18</v>
      </c>
      <c r="D28" s="19">
        <f>[2]EUR!$X$36*100</f>
        <v>40</v>
      </c>
      <c r="E28" s="11">
        <f>[2]EUR!$Y$36*100</f>
        <v>62</v>
      </c>
      <c r="F28" s="11">
        <f>[2]EUR!$Z$36*100</f>
        <v>129</v>
      </c>
      <c r="G28" s="11">
        <f>[2]EUR!$AA$36*100</f>
        <v>239</v>
      </c>
      <c r="H28" s="11">
        <f>[2]EUR!$AB$36*100</f>
        <v>592</v>
      </c>
      <c r="I28" s="11">
        <f>[2]EUR!$AC$36*100</f>
        <v>592</v>
      </c>
      <c r="S28" s="20"/>
      <c r="T28" s="20"/>
      <c r="U28" s="20"/>
      <c r="V28" s="20"/>
      <c r="W28" s="20"/>
      <c r="X28" s="20"/>
      <c r="Y28" s="20"/>
      <c r="AA28" s="20"/>
      <c r="AB28" s="20"/>
      <c r="AC28" s="20"/>
      <c r="AD28" s="20"/>
      <c r="AE28" s="20"/>
      <c r="AF28" s="20"/>
      <c r="AG28" s="20"/>
    </row>
    <row r="29" spans="2:33" ht="15.75" thickBot="1" x14ac:dyDescent="0.3">
      <c r="B29" s="5">
        <v>27</v>
      </c>
      <c r="C29" s="19">
        <f>[2]EUR!$W$37*100</f>
        <v>19</v>
      </c>
      <c r="D29" s="19">
        <f>[2]EUR!$X$37*100</f>
        <v>40</v>
      </c>
      <c r="E29" s="11">
        <f>[2]EUR!$Y$37*100</f>
        <v>62</v>
      </c>
      <c r="F29" s="11">
        <f>[2]EUR!$Z$37*100</f>
        <v>129</v>
      </c>
      <c r="G29" s="11">
        <f>[2]EUR!$AA$37*100</f>
        <v>239</v>
      </c>
      <c r="H29" s="11">
        <f>[2]EUR!$AB$37*100</f>
        <v>592</v>
      </c>
      <c r="I29" s="11">
        <f>[2]EUR!$AC$37*100</f>
        <v>592</v>
      </c>
      <c r="S29" s="20"/>
      <c r="T29" s="20"/>
      <c r="U29" s="20"/>
      <c r="V29" s="20"/>
      <c r="W29" s="20"/>
      <c r="X29" s="20"/>
      <c r="Y29" s="20"/>
      <c r="AA29" s="20"/>
      <c r="AB29" s="20"/>
      <c r="AC29" s="20"/>
      <c r="AD29" s="20"/>
      <c r="AE29" s="20"/>
      <c r="AF29" s="20"/>
      <c r="AG29" s="20"/>
    </row>
    <row r="30" spans="2:33" ht="15.75" thickBot="1" x14ac:dyDescent="0.3">
      <c r="B30" s="5">
        <v>28</v>
      </c>
      <c r="C30" s="19">
        <f>[2]EUR!$W$38*100</f>
        <v>19</v>
      </c>
      <c r="D30" s="19">
        <f>[2]EUR!$X$38*100</f>
        <v>40</v>
      </c>
      <c r="E30" s="11">
        <f>[2]EUR!$Y$38*100</f>
        <v>62</v>
      </c>
      <c r="F30" s="11">
        <f>[2]EUR!$Z$38*100</f>
        <v>129</v>
      </c>
      <c r="G30" s="11">
        <f>[2]EUR!$AA$38*100</f>
        <v>239</v>
      </c>
      <c r="H30" s="11">
        <f>[2]EUR!$AB$38*100</f>
        <v>592</v>
      </c>
      <c r="I30" s="11">
        <f>[2]EUR!$AC$38*100</f>
        <v>592</v>
      </c>
      <c r="S30" s="20"/>
      <c r="T30" s="20"/>
      <c r="U30" s="20"/>
      <c r="V30" s="20"/>
      <c r="W30" s="20"/>
      <c r="X30" s="20"/>
      <c r="Y30" s="20"/>
      <c r="AA30" s="20"/>
      <c r="AB30" s="20"/>
      <c r="AC30" s="20"/>
      <c r="AD30" s="20"/>
      <c r="AE30" s="20"/>
      <c r="AF30" s="20"/>
      <c r="AG30" s="20"/>
    </row>
    <row r="31" spans="2:33" ht="15.75" thickBot="1" x14ac:dyDescent="0.3">
      <c r="B31" s="5">
        <v>29</v>
      </c>
      <c r="C31" s="19">
        <f>[2]EUR!$W$39*100</f>
        <v>19</v>
      </c>
      <c r="D31" s="19">
        <f>[2]EUR!$X$39*100</f>
        <v>40</v>
      </c>
      <c r="E31" s="11">
        <f>[2]EUR!$Y$39*100</f>
        <v>62</v>
      </c>
      <c r="F31" s="11">
        <f>[2]EUR!$Z$39*100</f>
        <v>129</v>
      </c>
      <c r="G31" s="11">
        <f>[2]EUR!$AA$39*100</f>
        <v>239</v>
      </c>
      <c r="H31" s="11">
        <f>[2]EUR!$AB$39*100</f>
        <v>592</v>
      </c>
      <c r="I31" s="11">
        <f>[2]EUR!$AC$39*100</f>
        <v>592</v>
      </c>
      <c r="S31" s="20"/>
      <c r="T31" s="20"/>
      <c r="U31" s="20"/>
      <c r="V31" s="20"/>
      <c r="W31" s="20"/>
      <c r="X31" s="20"/>
      <c r="Y31" s="20"/>
      <c r="AA31" s="20"/>
      <c r="AB31" s="20"/>
      <c r="AC31" s="20"/>
      <c r="AD31" s="20"/>
      <c r="AE31" s="20"/>
      <c r="AF31" s="20"/>
      <c r="AG31" s="20"/>
    </row>
    <row r="32" spans="2:33" ht="15.75" thickBot="1" x14ac:dyDescent="0.3">
      <c r="B32" s="5">
        <v>30</v>
      </c>
      <c r="C32" s="19">
        <f>[2]EUR!$W$40*100</f>
        <v>20</v>
      </c>
      <c r="D32" s="19">
        <f>[2]EUR!$X$40*100</f>
        <v>40</v>
      </c>
      <c r="E32" s="11">
        <f>[2]EUR!$Y$40*100</f>
        <v>62</v>
      </c>
      <c r="F32" s="11">
        <f>[2]EUR!$Z$40*100</f>
        <v>129</v>
      </c>
      <c r="G32" s="11">
        <f>[2]EUR!$AA$40*100</f>
        <v>239</v>
      </c>
      <c r="H32" s="11">
        <f>[2]EUR!$AB$40*100</f>
        <v>592</v>
      </c>
      <c r="I32" s="11">
        <f>[2]EUR!$AC$40*100</f>
        <v>592</v>
      </c>
      <c r="S32" s="20"/>
      <c r="T32" s="20"/>
      <c r="U32" s="20"/>
      <c r="V32" s="20"/>
      <c r="W32" s="20"/>
      <c r="X32" s="20"/>
      <c r="Y32" s="20"/>
      <c r="AA32" s="20"/>
      <c r="AB32" s="20"/>
      <c r="AC32" s="20"/>
      <c r="AD32" s="20"/>
      <c r="AE32" s="20"/>
      <c r="AF32" s="20"/>
      <c r="AG32" s="2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D3" sqref="D3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[2]CZK!$W$11*100</f>
        <v>10</v>
      </c>
      <c r="D3" s="19">
        <f>[2]CZK!$X$11*100</f>
        <v>26</v>
      </c>
      <c r="E3" s="11">
        <f>[2]CZK!$Y$11*100</f>
        <v>53</v>
      </c>
      <c r="F3" s="11">
        <f>[2]CZK!$Z$11*100</f>
        <v>135</v>
      </c>
      <c r="G3" s="11">
        <f>[2]CZK!$AA$11*100</f>
        <v>249</v>
      </c>
      <c r="H3" s="11">
        <f>[2]CZK!$AB$11*100</f>
        <v>602</v>
      </c>
      <c r="I3" s="11">
        <f>[2]CZK!$AC$11*100</f>
        <v>1513</v>
      </c>
    </row>
    <row r="4" spans="2:9" ht="15.75" thickBot="1" x14ac:dyDescent="0.3">
      <c r="B4" s="5">
        <v>2</v>
      </c>
      <c r="C4" s="19">
        <f>[2]CZK!$W$12*100</f>
        <v>12</v>
      </c>
      <c r="D4" s="19">
        <f>[2]CZK!$X$12*100</f>
        <v>28</v>
      </c>
      <c r="E4" s="11">
        <f>[2]CZK!$Y$12*100</f>
        <v>55</v>
      </c>
      <c r="F4" s="11">
        <f>[2]CZK!$Z$12*100</f>
        <v>137</v>
      </c>
      <c r="G4" s="11">
        <f>[2]CZK!$AA$12*100</f>
        <v>251</v>
      </c>
      <c r="H4" s="11">
        <f>[2]CZK!$AB$12*100</f>
        <v>604</v>
      </c>
      <c r="I4" s="11">
        <f>[2]CZK!$AC$12*100</f>
        <v>1207</v>
      </c>
    </row>
    <row r="5" spans="2:9" ht="15.75" thickBot="1" x14ac:dyDescent="0.3">
      <c r="B5" s="5">
        <v>3</v>
      </c>
      <c r="C5" s="19">
        <f>[2]CZK!$W$13*100</f>
        <v>14</v>
      </c>
      <c r="D5" s="19">
        <f>[2]CZK!$X$13*100</f>
        <v>31</v>
      </c>
      <c r="E5" s="11">
        <f>[2]CZK!$Y$13*100</f>
        <v>56</v>
      </c>
      <c r="F5" s="11">
        <f>[2]CZK!$Z$13*100</f>
        <v>129</v>
      </c>
      <c r="G5" s="11">
        <f>[2]CZK!$AA$13*100</f>
        <v>248</v>
      </c>
      <c r="H5" s="11">
        <f>[2]CZK!$AB$13*100</f>
        <v>600</v>
      </c>
      <c r="I5" s="11">
        <f>[2]CZK!$AC$13*100</f>
        <v>972</v>
      </c>
    </row>
    <row r="6" spans="2:9" ht="15.75" thickBot="1" x14ac:dyDescent="0.3">
      <c r="B6" s="5">
        <v>4</v>
      </c>
      <c r="C6" s="19">
        <f>[2]CZK!$W$14*100</f>
        <v>15</v>
      </c>
      <c r="D6" s="19">
        <f>[2]CZK!$X$14*100</f>
        <v>33</v>
      </c>
      <c r="E6" s="11">
        <f>[2]CZK!$Y$14*100</f>
        <v>59</v>
      </c>
      <c r="F6" s="11">
        <f>[2]CZK!$Z$14*100</f>
        <v>130</v>
      </c>
      <c r="G6" s="11">
        <f>[2]CZK!$AA$14*100</f>
        <v>246</v>
      </c>
      <c r="H6" s="11">
        <f>[2]CZK!$AB$14*100</f>
        <v>599</v>
      </c>
      <c r="I6" s="11">
        <f>[2]CZK!$AC$14*100</f>
        <v>793</v>
      </c>
    </row>
    <row r="7" spans="2:9" ht="15.75" thickBot="1" x14ac:dyDescent="0.3">
      <c r="B7" s="5">
        <v>5</v>
      </c>
      <c r="C7" s="19">
        <f>[2]CZK!$W$15*100</f>
        <v>16</v>
      </c>
      <c r="D7" s="19">
        <f>[2]CZK!$X$15*100</f>
        <v>36</v>
      </c>
      <c r="E7" s="11">
        <f>[2]CZK!$Y$15*100</f>
        <v>64</v>
      </c>
      <c r="F7" s="11">
        <f>[2]CZK!$Z$15*100</f>
        <v>133</v>
      </c>
      <c r="G7" s="11">
        <f>[2]CZK!$AA$15*100</f>
        <v>246</v>
      </c>
      <c r="H7" s="11">
        <f>[2]CZK!$AB$15*100</f>
        <v>599</v>
      </c>
      <c r="I7" s="11">
        <f>[2]CZK!$AC$15*100</f>
        <v>657</v>
      </c>
    </row>
    <row r="8" spans="2:9" ht="15.75" thickBot="1" x14ac:dyDescent="0.3">
      <c r="B8" s="5">
        <v>6</v>
      </c>
      <c r="C8" s="19">
        <f>[2]CZK!$W$16*100</f>
        <v>17</v>
      </c>
      <c r="D8" s="19">
        <f>[2]CZK!$X$16*100</f>
        <v>38</v>
      </c>
      <c r="E8" s="11">
        <f>[2]CZK!$Y$16*100</f>
        <v>67</v>
      </c>
      <c r="F8" s="11">
        <f>[2]CZK!$Z$16*100</f>
        <v>137</v>
      </c>
      <c r="G8" s="11">
        <f>[2]CZK!$AA$16*100</f>
        <v>245</v>
      </c>
      <c r="H8" s="11">
        <f>[2]CZK!$AB$16*100</f>
        <v>598</v>
      </c>
      <c r="I8" s="11">
        <f>[2]CZK!$AC$16*100</f>
        <v>598</v>
      </c>
    </row>
    <row r="9" spans="2:9" ht="15.75" thickBot="1" x14ac:dyDescent="0.3">
      <c r="B9" s="5">
        <v>7</v>
      </c>
      <c r="C9" s="19">
        <f>[2]CZK!$W$17*100</f>
        <v>18</v>
      </c>
      <c r="D9" s="19">
        <f>[2]CZK!$X$17*100</f>
        <v>39</v>
      </c>
      <c r="E9" s="11">
        <f>[2]CZK!$Y$17*100</f>
        <v>68</v>
      </c>
      <c r="F9" s="11">
        <f>[2]CZK!$Z$17*100</f>
        <v>138</v>
      </c>
      <c r="G9" s="11">
        <f>[2]CZK!$AA$17*100</f>
        <v>245</v>
      </c>
      <c r="H9" s="11">
        <f>[2]CZK!$AB$17*100</f>
        <v>598</v>
      </c>
      <c r="I9" s="11">
        <f>[2]CZK!$AC$17*100</f>
        <v>598</v>
      </c>
    </row>
    <row r="10" spans="2:9" ht="15.75" thickBot="1" x14ac:dyDescent="0.3">
      <c r="B10" s="5">
        <v>8</v>
      </c>
      <c r="C10" s="19">
        <f>[2]CZK!$W$18*100</f>
        <v>17</v>
      </c>
      <c r="D10" s="19">
        <f>[2]CZK!$X$18*100</f>
        <v>40</v>
      </c>
      <c r="E10" s="11">
        <f>[2]CZK!$Y$18*100</f>
        <v>67</v>
      </c>
      <c r="F10" s="11">
        <f>[2]CZK!$Z$18*100</f>
        <v>135</v>
      </c>
      <c r="G10" s="11">
        <f>[2]CZK!$AA$18*100</f>
        <v>244</v>
      </c>
      <c r="H10" s="11">
        <f>[2]CZK!$AB$18*100</f>
        <v>597</v>
      </c>
      <c r="I10" s="11">
        <f>[2]CZK!$AC$18*100</f>
        <v>597</v>
      </c>
    </row>
    <row r="11" spans="2:9" ht="15.75" thickBot="1" x14ac:dyDescent="0.3">
      <c r="B11" s="5">
        <v>9</v>
      </c>
      <c r="C11" s="19">
        <f>[2]CZK!$W$19*100</f>
        <v>17</v>
      </c>
      <c r="D11" s="19">
        <f>[2]CZK!$X$19*100</f>
        <v>40</v>
      </c>
      <c r="E11" s="11">
        <f>[2]CZK!$Y$19*100</f>
        <v>66</v>
      </c>
      <c r="F11" s="11">
        <f>[2]CZK!$Z$19*100</f>
        <v>134</v>
      </c>
      <c r="G11" s="11">
        <f>[2]CZK!$AA$19*100</f>
        <v>244</v>
      </c>
      <c r="H11" s="11">
        <f>[2]CZK!$AB$19*100</f>
        <v>597</v>
      </c>
      <c r="I11" s="11">
        <f>[2]CZK!$AC$19*100</f>
        <v>597</v>
      </c>
    </row>
    <row r="12" spans="2:9" ht="15.75" thickBot="1" x14ac:dyDescent="0.3">
      <c r="B12" s="5">
        <v>10</v>
      </c>
      <c r="C12" s="19">
        <f>[2]CZK!$W$20*100</f>
        <v>17</v>
      </c>
      <c r="D12" s="19">
        <f>[2]CZK!$X$20*100</f>
        <v>41</v>
      </c>
      <c r="E12" s="11">
        <f>[2]CZK!$Y$20*100</f>
        <v>66</v>
      </c>
      <c r="F12" s="11">
        <f>[2]CZK!$Z$20*100</f>
        <v>133</v>
      </c>
      <c r="G12" s="11">
        <f>[2]CZK!$AA$20*100</f>
        <v>244</v>
      </c>
      <c r="H12" s="11">
        <f>[2]CZK!$AB$20*100</f>
        <v>596</v>
      </c>
      <c r="I12" s="11">
        <f>[2]CZK!$AC$20*100</f>
        <v>596</v>
      </c>
    </row>
    <row r="13" spans="2:9" ht="15.75" thickBot="1" x14ac:dyDescent="0.3">
      <c r="B13" s="5">
        <v>11</v>
      </c>
      <c r="C13" s="19">
        <f>[2]CZK!$W$21*100</f>
        <v>17</v>
      </c>
      <c r="D13" s="19">
        <f>[2]CZK!$X$21*100</f>
        <v>41</v>
      </c>
      <c r="E13" s="11">
        <f>[2]CZK!$Y$21*100</f>
        <v>66</v>
      </c>
      <c r="F13" s="11">
        <f>[2]CZK!$Z$21*100</f>
        <v>132</v>
      </c>
      <c r="G13" s="11">
        <f>[2]CZK!$AA$21*100</f>
        <v>243</v>
      </c>
      <c r="H13" s="11">
        <f>[2]CZK!$AB$21*100</f>
        <v>596</v>
      </c>
      <c r="I13" s="11">
        <f>[2]CZK!$AC$21*100</f>
        <v>596</v>
      </c>
    </row>
    <row r="14" spans="2:9" ht="15.75" thickBot="1" x14ac:dyDescent="0.3">
      <c r="B14" s="5">
        <v>12</v>
      </c>
      <c r="C14" s="19">
        <f>[2]CZK!$W$22*100</f>
        <v>17</v>
      </c>
      <c r="D14" s="19">
        <f>[2]CZK!$X$22*100</f>
        <v>42</v>
      </c>
      <c r="E14" s="11">
        <f>[2]CZK!$Y$22*100</f>
        <v>65</v>
      </c>
      <c r="F14" s="11">
        <f>[2]CZK!$Z$22*100</f>
        <v>132</v>
      </c>
      <c r="G14" s="11">
        <f>[2]CZK!$AA$22*100</f>
        <v>243</v>
      </c>
      <c r="H14" s="11">
        <f>[2]CZK!$AB$22*100</f>
        <v>595</v>
      </c>
      <c r="I14" s="11">
        <f>[2]CZK!$AC$22*100</f>
        <v>595</v>
      </c>
    </row>
    <row r="15" spans="2:9" ht="15.75" thickBot="1" x14ac:dyDescent="0.3">
      <c r="B15" s="5">
        <v>13</v>
      </c>
      <c r="C15" s="19">
        <f>[2]CZK!$W$23*100</f>
        <v>17</v>
      </c>
      <c r="D15" s="19">
        <f>[2]CZK!$X$23*100</f>
        <v>42</v>
      </c>
      <c r="E15" s="11">
        <f>[2]CZK!$Y$23*100</f>
        <v>65</v>
      </c>
      <c r="F15" s="11">
        <f>[2]CZK!$Z$23*100</f>
        <v>131</v>
      </c>
      <c r="G15" s="11">
        <f>[2]CZK!$AA$23*100</f>
        <v>242</v>
      </c>
      <c r="H15" s="11">
        <f>[2]CZK!$AB$23*100</f>
        <v>595</v>
      </c>
      <c r="I15" s="11">
        <f>[2]CZK!$AC$23*100</f>
        <v>595</v>
      </c>
    </row>
    <row r="16" spans="2:9" ht="15.75" thickBot="1" x14ac:dyDescent="0.3">
      <c r="B16" s="5">
        <v>14</v>
      </c>
      <c r="C16" s="19">
        <f>[2]CZK!$W$24*100</f>
        <v>16</v>
      </c>
      <c r="D16" s="19">
        <f>[2]CZK!$X$24*100</f>
        <v>42</v>
      </c>
      <c r="E16" s="11">
        <f>[2]CZK!$Y$24*100</f>
        <v>64</v>
      </c>
      <c r="F16" s="11">
        <f>[2]CZK!$Z$24*100</f>
        <v>131</v>
      </c>
      <c r="G16" s="11">
        <f>[2]CZK!$AA$24*100</f>
        <v>241</v>
      </c>
      <c r="H16" s="11">
        <f>[2]CZK!$AB$24*100</f>
        <v>594</v>
      </c>
      <c r="I16" s="11">
        <f>[2]CZK!$AC$24*100</f>
        <v>594</v>
      </c>
    </row>
    <row r="17" spans="2:9" ht="15.75" thickBot="1" x14ac:dyDescent="0.3">
      <c r="B17" s="5">
        <v>15</v>
      </c>
      <c r="C17" s="19">
        <f>[2]CZK!$W$25*100</f>
        <v>16</v>
      </c>
      <c r="D17" s="19">
        <f>[2]CZK!$X$25*100</f>
        <v>41</v>
      </c>
      <c r="E17" s="11">
        <f>[2]CZK!$Y$25*100</f>
        <v>64</v>
      </c>
      <c r="F17" s="11">
        <f>[2]CZK!$Z$25*100</f>
        <v>130</v>
      </c>
      <c r="G17" s="11">
        <f>[2]CZK!$AA$25*100</f>
        <v>241</v>
      </c>
      <c r="H17" s="11">
        <f>[2]CZK!$AB$25*100</f>
        <v>594</v>
      </c>
      <c r="I17" s="11">
        <f>[2]CZK!$AC$25*100</f>
        <v>594</v>
      </c>
    </row>
    <row r="18" spans="2:9" ht="15.75" thickBot="1" x14ac:dyDescent="0.3">
      <c r="B18" s="5">
        <v>16</v>
      </c>
      <c r="C18" s="19">
        <f>[2]CZK!$W$26*100</f>
        <v>15</v>
      </c>
      <c r="D18" s="19">
        <f>[2]CZK!$X$26*100</f>
        <v>40</v>
      </c>
      <c r="E18" s="11">
        <f>[2]CZK!$Y$26*100</f>
        <v>63</v>
      </c>
      <c r="F18" s="11">
        <f>[2]CZK!$Z$26*100</f>
        <v>130</v>
      </c>
      <c r="G18" s="11">
        <f>[2]CZK!$AA$26*100</f>
        <v>240</v>
      </c>
      <c r="H18" s="11">
        <f>[2]CZK!$AB$26*100</f>
        <v>593</v>
      </c>
      <c r="I18" s="11">
        <f>[2]CZK!$AC$26*100</f>
        <v>593</v>
      </c>
    </row>
    <row r="19" spans="2:9" ht="15.75" thickBot="1" x14ac:dyDescent="0.3">
      <c r="B19" s="5">
        <v>17</v>
      </c>
      <c r="C19" s="19">
        <f>[2]CZK!$W$27*100</f>
        <v>15</v>
      </c>
      <c r="D19" s="19">
        <f>[2]CZK!$X$27*100</f>
        <v>40</v>
      </c>
      <c r="E19" s="11">
        <f>[2]CZK!$Y$27*100</f>
        <v>63</v>
      </c>
      <c r="F19" s="11">
        <f>[2]CZK!$Z$27*100</f>
        <v>129</v>
      </c>
      <c r="G19" s="11">
        <f>[2]CZK!$AA$27*100</f>
        <v>240</v>
      </c>
      <c r="H19" s="11">
        <f>[2]CZK!$AB$27*100</f>
        <v>593</v>
      </c>
      <c r="I19" s="11">
        <f>[2]CZK!$AC$27*100</f>
        <v>593</v>
      </c>
    </row>
    <row r="20" spans="2:9" ht="15.75" thickBot="1" x14ac:dyDescent="0.3">
      <c r="B20" s="5">
        <v>18</v>
      </c>
      <c r="C20" s="19">
        <f>[2]CZK!$W$28*100</f>
        <v>15</v>
      </c>
      <c r="D20" s="19">
        <f>[2]CZK!$X$28*100</f>
        <v>40</v>
      </c>
      <c r="E20" s="11">
        <f>[2]CZK!$Y$28*100</f>
        <v>63</v>
      </c>
      <c r="F20" s="11">
        <f>[2]CZK!$Z$28*100</f>
        <v>129</v>
      </c>
      <c r="G20" s="11">
        <f>[2]CZK!$AA$28*100</f>
        <v>240</v>
      </c>
      <c r="H20" s="11">
        <f>[2]CZK!$AB$28*100</f>
        <v>593</v>
      </c>
      <c r="I20" s="11">
        <f>[2]CZK!$AC$28*100</f>
        <v>593</v>
      </c>
    </row>
    <row r="21" spans="2:9" ht="15.75" thickBot="1" x14ac:dyDescent="0.3">
      <c r="B21" s="5">
        <v>19</v>
      </c>
      <c r="C21" s="19">
        <f>[2]CZK!$W$29*100</f>
        <v>15</v>
      </c>
      <c r="D21" s="19">
        <f>[2]CZK!$X$29*100</f>
        <v>40</v>
      </c>
      <c r="E21" s="11">
        <f>[2]CZK!$Y$29*100</f>
        <v>63</v>
      </c>
      <c r="F21" s="11">
        <f>[2]CZK!$Z$29*100</f>
        <v>129</v>
      </c>
      <c r="G21" s="11">
        <f>[2]CZK!$AA$29*100</f>
        <v>240</v>
      </c>
      <c r="H21" s="11">
        <f>[2]CZK!$AB$29*100</f>
        <v>593</v>
      </c>
      <c r="I21" s="11">
        <f>[2]CZK!$AC$29*100</f>
        <v>593</v>
      </c>
    </row>
    <row r="22" spans="2:9" ht="15.75" thickBot="1" x14ac:dyDescent="0.3">
      <c r="B22" s="5">
        <v>20</v>
      </c>
      <c r="C22" s="19">
        <f>[2]CZK!$W$30*100</f>
        <v>15</v>
      </c>
      <c r="D22" s="19">
        <f>[2]CZK!$X$30*100</f>
        <v>40</v>
      </c>
      <c r="E22" s="11">
        <f>[2]CZK!$Y$30*100</f>
        <v>63</v>
      </c>
      <c r="F22" s="11">
        <f>[2]CZK!$Z$30*100</f>
        <v>129</v>
      </c>
      <c r="G22" s="11">
        <f>[2]CZK!$AA$30*100</f>
        <v>240</v>
      </c>
      <c r="H22" s="11">
        <f>[2]CZK!$AB$30*100</f>
        <v>593</v>
      </c>
      <c r="I22" s="11">
        <f>[2]CZK!$AC$30*100</f>
        <v>593</v>
      </c>
    </row>
    <row r="23" spans="2:9" ht="15.75" thickBot="1" x14ac:dyDescent="0.3">
      <c r="B23" s="5">
        <v>21</v>
      </c>
      <c r="C23" s="19">
        <f>[2]CZK!$W$31*100</f>
        <v>15</v>
      </c>
      <c r="D23" s="19">
        <f>[2]CZK!$X$31*100</f>
        <v>41</v>
      </c>
      <c r="E23" s="11">
        <f>[2]CZK!$Y$31*100</f>
        <v>63</v>
      </c>
      <c r="F23" s="11">
        <f>[2]CZK!$Z$31*100</f>
        <v>130</v>
      </c>
      <c r="G23" s="11">
        <f>[2]CZK!$AA$31*100</f>
        <v>241</v>
      </c>
      <c r="H23" s="11">
        <f>[2]CZK!$AB$31*100</f>
        <v>593</v>
      </c>
      <c r="I23" s="11">
        <f>[2]CZK!$AC$31*100</f>
        <v>593</v>
      </c>
    </row>
    <row r="24" spans="2:9" ht="15.75" thickBot="1" x14ac:dyDescent="0.3">
      <c r="B24" s="5">
        <v>22</v>
      </c>
      <c r="C24" s="19">
        <f>[2]CZK!$W$32*100</f>
        <v>16</v>
      </c>
      <c r="D24" s="19">
        <f>[2]CZK!$X$32*100</f>
        <v>41</v>
      </c>
      <c r="E24" s="11">
        <f>[2]CZK!$Y$32*100</f>
        <v>64</v>
      </c>
      <c r="F24" s="11">
        <f>[2]CZK!$Z$32*100</f>
        <v>130</v>
      </c>
      <c r="G24" s="11">
        <f>[2]CZK!$AA$32*100</f>
        <v>241</v>
      </c>
      <c r="H24" s="11">
        <f>[2]CZK!$AB$32*100</f>
        <v>594</v>
      </c>
      <c r="I24" s="11">
        <f>[2]CZK!$AC$32*100</f>
        <v>594</v>
      </c>
    </row>
    <row r="25" spans="2:9" ht="15.75" thickBot="1" x14ac:dyDescent="0.3">
      <c r="B25" s="5">
        <v>23</v>
      </c>
      <c r="C25" s="19">
        <f>[2]CZK!$W$33*100</f>
        <v>16</v>
      </c>
      <c r="D25" s="19">
        <f>[2]CZK!$X$33*100</f>
        <v>41</v>
      </c>
      <c r="E25" s="11">
        <f>[2]CZK!$Y$33*100</f>
        <v>64</v>
      </c>
      <c r="F25" s="11">
        <f>[2]CZK!$Z$33*100</f>
        <v>130</v>
      </c>
      <c r="G25" s="11">
        <f>[2]CZK!$AA$33*100</f>
        <v>241</v>
      </c>
      <c r="H25" s="11">
        <f>[2]CZK!$AB$33*100</f>
        <v>594</v>
      </c>
      <c r="I25" s="11">
        <f>[2]CZK!$AC$33*100</f>
        <v>594</v>
      </c>
    </row>
    <row r="26" spans="2:9" ht="15.75" thickBot="1" x14ac:dyDescent="0.3">
      <c r="B26" s="5">
        <v>24</v>
      </c>
      <c r="C26" s="19">
        <f>[2]CZK!$W$34*100</f>
        <v>16</v>
      </c>
      <c r="D26" s="19">
        <f>[2]CZK!$X$34*100</f>
        <v>41</v>
      </c>
      <c r="E26" s="11">
        <f>[2]CZK!$Y$34*100</f>
        <v>64</v>
      </c>
      <c r="F26" s="11">
        <f>[2]CZK!$Z$34*100</f>
        <v>130</v>
      </c>
      <c r="G26" s="11">
        <f>[2]CZK!$AA$34*100</f>
        <v>241</v>
      </c>
      <c r="H26" s="11">
        <f>[2]CZK!$AB$34*100</f>
        <v>594</v>
      </c>
      <c r="I26" s="11">
        <f>[2]CZK!$AC$34*100</f>
        <v>594</v>
      </c>
    </row>
    <row r="27" spans="2:9" ht="15.75" thickBot="1" x14ac:dyDescent="0.3">
      <c r="B27" s="5">
        <v>25</v>
      </c>
      <c r="C27" s="19">
        <f>[2]CZK!$W$35*100</f>
        <v>17</v>
      </c>
      <c r="D27" s="19">
        <f>[2]CZK!$X$35*100</f>
        <v>41</v>
      </c>
      <c r="E27" s="11">
        <f>[2]CZK!$Y$35*100</f>
        <v>64</v>
      </c>
      <c r="F27" s="11">
        <f>[2]CZK!$Z$35*100</f>
        <v>130</v>
      </c>
      <c r="G27" s="11">
        <f>[2]CZK!$AA$35*100</f>
        <v>241</v>
      </c>
      <c r="H27" s="11">
        <f>[2]CZK!$AB$35*100</f>
        <v>594</v>
      </c>
      <c r="I27" s="11">
        <f>[2]CZK!$AC$35*100</f>
        <v>594</v>
      </c>
    </row>
    <row r="28" spans="2:9" ht="15.75" thickBot="1" x14ac:dyDescent="0.3">
      <c r="B28" s="5">
        <v>26</v>
      </c>
      <c r="C28" s="19">
        <f>[2]CZK!$W$36*100</f>
        <v>18</v>
      </c>
      <c r="D28" s="19">
        <f>[2]CZK!$X$36*100</f>
        <v>41</v>
      </c>
      <c r="E28" s="11">
        <f>[2]CZK!$Y$36*100</f>
        <v>64</v>
      </c>
      <c r="F28" s="11">
        <f>[2]CZK!$Z$36*100</f>
        <v>130</v>
      </c>
      <c r="G28" s="11">
        <f>[2]CZK!$AA$36*100</f>
        <v>241</v>
      </c>
      <c r="H28" s="11">
        <f>[2]CZK!$AB$36*100</f>
        <v>594</v>
      </c>
      <c r="I28" s="11">
        <f>[2]CZK!$AC$36*100</f>
        <v>594</v>
      </c>
    </row>
    <row r="29" spans="2:9" ht="15.75" thickBot="1" x14ac:dyDescent="0.3">
      <c r="B29" s="5">
        <v>27</v>
      </c>
      <c r="C29" s="19">
        <f>[2]CZK!$W$37*100</f>
        <v>19</v>
      </c>
      <c r="D29" s="19">
        <f>[2]CZK!$X$37*100</f>
        <v>41</v>
      </c>
      <c r="E29" s="11">
        <f>[2]CZK!$Y$37*100</f>
        <v>64</v>
      </c>
      <c r="F29" s="11">
        <f>[2]CZK!$Z$37*100</f>
        <v>130</v>
      </c>
      <c r="G29" s="11">
        <f>[2]CZK!$AA$37*100</f>
        <v>241</v>
      </c>
      <c r="H29" s="11">
        <f>[2]CZK!$AB$37*100</f>
        <v>594</v>
      </c>
      <c r="I29" s="11">
        <f>[2]CZK!$AC$37*100</f>
        <v>594</v>
      </c>
    </row>
    <row r="30" spans="2:9" ht="15.75" thickBot="1" x14ac:dyDescent="0.3">
      <c r="B30" s="5">
        <v>28</v>
      </c>
      <c r="C30" s="19">
        <f>[2]CZK!$W$38*100</f>
        <v>19</v>
      </c>
      <c r="D30" s="19">
        <f>[2]CZK!$X$38*100</f>
        <v>41</v>
      </c>
      <c r="E30" s="11">
        <f>[2]CZK!$Y$38*100</f>
        <v>64</v>
      </c>
      <c r="F30" s="11">
        <f>[2]CZK!$Z$38*100</f>
        <v>130</v>
      </c>
      <c r="G30" s="11">
        <f>[2]CZK!$AA$38*100</f>
        <v>241</v>
      </c>
      <c r="H30" s="11">
        <f>[2]CZK!$AB$38*100</f>
        <v>594</v>
      </c>
      <c r="I30" s="11">
        <f>[2]CZK!$AC$38*100</f>
        <v>594</v>
      </c>
    </row>
    <row r="31" spans="2:9" ht="15.75" thickBot="1" x14ac:dyDescent="0.3">
      <c r="B31" s="5">
        <v>29</v>
      </c>
      <c r="C31" s="19">
        <f>[2]CZK!$W$39*100</f>
        <v>20</v>
      </c>
      <c r="D31" s="19">
        <f>[2]CZK!$X$39*100</f>
        <v>41</v>
      </c>
      <c r="E31" s="11">
        <f>[2]CZK!$Y$39*100</f>
        <v>64</v>
      </c>
      <c r="F31" s="11">
        <f>[2]CZK!$Z$39*100</f>
        <v>130</v>
      </c>
      <c r="G31" s="11">
        <f>[2]CZK!$AA$39*100</f>
        <v>241</v>
      </c>
      <c r="H31" s="11">
        <f>[2]CZK!$AB$39*100</f>
        <v>594</v>
      </c>
      <c r="I31" s="11">
        <f>[2]CZK!$AC$39*100</f>
        <v>594</v>
      </c>
    </row>
    <row r="32" spans="2:9" ht="15.75" thickBot="1" x14ac:dyDescent="0.3">
      <c r="B32" s="5">
        <v>30</v>
      </c>
      <c r="C32" s="19">
        <f>[2]CZK!$W$40*100</f>
        <v>20</v>
      </c>
      <c r="D32" s="19">
        <f>[2]CZK!$X$40*100</f>
        <v>41</v>
      </c>
      <c r="E32" s="11">
        <f>[2]CZK!$Y$40*100</f>
        <v>64</v>
      </c>
      <c r="F32" s="11">
        <f>[2]CZK!$Z$40*100</f>
        <v>130</v>
      </c>
      <c r="G32" s="11">
        <f>[2]CZK!$AA$40*100</f>
        <v>241</v>
      </c>
      <c r="H32" s="11">
        <f>[2]CZK!$AB$40*100</f>
        <v>594</v>
      </c>
      <c r="I32" s="11">
        <f>[2]CZK!$AC$40*100</f>
        <v>594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I12" sqref="I12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[2]DKK!$W$11*100</f>
        <v>6</v>
      </c>
      <c r="D3" s="19">
        <f>[2]DKK!$X$11*100</f>
        <v>21</v>
      </c>
      <c r="E3" s="11">
        <f>[2]DKK!$Y$11*100</f>
        <v>48</v>
      </c>
      <c r="F3" s="11">
        <f>[2]DKK!$Z$11*100</f>
        <v>131</v>
      </c>
      <c r="G3" s="11">
        <f>[2]DKK!$AA$11*100</f>
        <v>244</v>
      </c>
      <c r="H3" s="11">
        <f>[2]DKK!$AB$11*100</f>
        <v>597</v>
      </c>
      <c r="I3" s="11">
        <f>[2]DKK!$AC$11*100</f>
        <v>1504</v>
      </c>
    </row>
    <row r="4" spans="2:9" ht="15.75" thickBot="1" x14ac:dyDescent="0.3">
      <c r="B4" s="5">
        <v>2</v>
      </c>
      <c r="C4" s="19">
        <f>[2]DKK!$W$12*100</f>
        <v>6</v>
      </c>
      <c r="D4" s="19">
        <f>[2]DKK!$X$12*100</f>
        <v>21</v>
      </c>
      <c r="E4" s="11">
        <f>[2]DKK!$Y$12*100</f>
        <v>48</v>
      </c>
      <c r="F4" s="11">
        <f>[2]DKK!$Z$12*100</f>
        <v>131</v>
      </c>
      <c r="G4" s="11">
        <f>[2]DKK!$AA$12*100</f>
        <v>244</v>
      </c>
      <c r="H4" s="11">
        <f>[2]DKK!$AB$12*100</f>
        <v>597</v>
      </c>
      <c r="I4" s="11">
        <f>[2]DKK!$AC$12*100</f>
        <v>1199</v>
      </c>
    </row>
    <row r="5" spans="2:9" ht="15.75" thickBot="1" x14ac:dyDescent="0.3">
      <c r="B5" s="5">
        <v>3</v>
      </c>
      <c r="C5" s="19">
        <f>[2]DKK!$W$13*100</f>
        <v>7</v>
      </c>
      <c r="D5" s="19">
        <f>[2]DKK!$X$13*100</f>
        <v>24</v>
      </c>
      <c r="E5" s="11">
        <f>[2]DKK!$Y$13*100</f>
        <v>49</v>
      </c>
      <c r="F5" s="11">
        <f>[2]DKK!$Z$13*100</f>
        <v>122</v>
      </c>
      <c r="G5" s="11">
        <f>[2]DKK!$AA$13*100</f>
        <v>241</v>
      </c>
      <c r="H5" s="11">
        <f>[2]DKK!$AB$13*100</f>
        <v>593</v>
      </c>
      <c r="I5" s="11">
        <f>[2]DKK!$AC$13*100</f>
        <v>965</v>
      </c>
    </row>
    <row r="6" spans="2:9" ht="15.75" thickBot="1" x14ac:dyDescent="0.3">
      <c r="B6" s="5">
        <v>4</v>
      </c>
      <c r="C6" s="19">
        <f>[2]DKK!$W$14*100</f>
        <v>8</v>
      </c>
      <c r="D6" s="19">
        <f>[2]DKK!$X$14*100</f>
        <v>26</v>
      </c>
      <c r="E6" s="11">
        <f>[2]DKK!$Y$14*100</f>
        <v>52</v>
      </c>
      <c r="F6" s="11">
        <f>[2]DKK!$Z$14*100</f>
        <v>123</v>
      </c>
      <c r="G6" s="11">
        <f>[2]DKK!$AA$14*100</f>
        <v>239</v>
      </c>
      <c r="H6" s="11">
        <f>[2]DKK!$AB$14*100</f>
        <v>592</v>
      </c>
      <c r="I6" s="11">
        <f>[2]DKK!$AC$14*100</f>
        <v>788</v>
      </c>
    </row>
    <row r="7" spans="2:9" ht="15.75" thickBot="1" x14ac:dyDescent="0.3">
      <c r="B7" s="5">
        <v>5</v>
      </c>
      <c r="C7" s="19">
        <f>[2]DKK!$W$15*100</f>
        <v>9</v>
      </c>
      <c r="D7" s="19">
        <f>[2]DKK!$X$15*100</f>
        <v>29</v>
      </c>
      <c r="E7" s="11">
        <f>[2]DKK!$Y$15*100</f>
        <v>57</v>
      </c>
      <c r="F7" s="11">
        <f>[2]DKK!$Z$15*100</f>
        <v>126</v>
      </c>
      <c r="G7" s="11">
        <f>[2]DKK!$AA$15*100</f>
        <v>239</v>
      </c>
      <c r="H7" s="11">
        <f>[2]DKK!$AB$15*100</f>
        <v>592</v>
      </c>
      <c r="I7" s="11">
        <f>[2]DKK!$AC$15*100</f>
        <v>653</v>
      </c>
    </row>
    <row r="8" spans="2:9" ht="15.75" thickBot="1" x14ac:dyDescent="0.3">
      <c r="B8" s="5">
        <v>6</v>
      </c>
      <c r="C8" s="19">
        <f>[2]DKK!$W$16*100</f>
        <v>11</v>
      </c>
      <c r="D8" s="19">
        <f>[2]DKK!$X$16*100</f>
        <v>31</v>
      </c>
      <c r="E8" s="21">
        <f>[2]DKK!$Y$16*100</f>
        <v>61</v>
      </c>
      <c r="F8" s="11">
        <f>[2]DKK!$Z$16*100</f>
        <v>130</v>
      </c>
      <c r="G8" s="11">
        <f>[2]DKK!$AA$16*100</f>
        <v>239</v>
      </c>
      <c r="H8" s="11">
        <f>[2]DKK!$AB$16*100</f>
        <v>592</v>
      </c>
      <c r="I8" s="11">
        <f>[2]DKK!$AC$16*100</f>
        <v>592</v>
      </c>
    </row>
    <row r="9" spans="2:9" ht="15.75" thickBot="1" x14ac:dyDescent="0.3">
      <c r="B9" s="5">
        <v>7</v>
      </c>
      <c r="C9" s="19">
        <f>[2]DKK!$W$17*100</f>
        <v>12</v>
      </c>
      <c r="D9" s="19">
        <f>[2]DKK!$X$17*100</f>
        <v>34</v>
      </c>
      <c r="E9" s="11">
        <f>[2]DKK!$Y$17*100</f>
        <v>63</v>
      </c>
      <c r="F9" s="11">
        <f>[2]DKK!$Z$17*100</f>
        <v>132</v>
      </c>
      <c r="G9" s="11">
        <f>[2]DKK!$AA$17*100</f>
        <v>239</v>
      </c>
      <c r="H9" s="11">
        <f>[2]DKK!$AB$17*100</f>
        <v>592</v>
      </c>
      <c r="I9" s="11">
        <f>[2]DKK!$AC$17*100</f>
        <v>592</v>
      </c>
    </row>
    <row r="10" spans="2:9" ht="15.75" thickBot="1" x14ac:dyDescent="0.3">
      <c r="B10" s="5">
        <v>8</v>
      </c>
      <c r="C10" s="19">
        <f>[2]DKK!$W$18*100</f>
        <v>12</v>
      </c>
      <c r="D10" s="19">
        <f>[2]DKK!$X$18*100</f>
        <v>35</v>
      </c>
      <c r="E10" s="11">
        <f>[2]DKK!$Y$18*100</f>
        <v>62</v>
      </c>
      <c r="F10" s="11">
        <f>[2]DKK!$Z$18*100</f>
        <v>130</v>
      </c>
      <c r="G10" s="11">
        <f>[2]DKK!$AA$18*100</f>
        <v>239</v>
      </c>
      <c r="H10" s="11">
        <f>[2]DKK!$AB$18*100</f>
        <v>592</v>
      </c>
      <c r="I10" s="11">
        <f>[2]DKK!$AC$18*100</f>
        <v>592</v>
      </c>
    </row>
    <row r="11" spans="2:9" ht="15.75" thickBot="1" x14ac:dyDescent="0.3">
      <c r="B11" s="5">
        <v>9</v>
      </c>
      <c r="C11" s="19">
        <f>[2]DKK!$W$19*100</f>
        <v>12</v>
      </c>
      <c r="D11" s="19">
        <f>[2]DKK!$X$19*100</f>
        <v>35</v>
      </c>
      <c r="E11" s="11">
        <f>[2]DKK!$Y$19*100</f>
        <v>62</v>
      </c>
      <c r="F11" s="11">
        <f>[2]DKK!$Z$19*100</f>
        <v>129</v>
      </c>
      <c r="G11" s="11">
        <f>[2]DKK!$AA$19*100</f>
        <v>239</v>
      </c>
      <c r="H11" s="11">
        <f>[2]DKK!$AB$19*100</f>
        <v>592</v>
      </c>
      <c r="I11" s="11">
        <f>[2]DKK!$AC$19*100</f>
        <v>592</v>
      </c>
    </row>
    <row r="12" spans="2:9" ht="15.75" thickBot="1" x14ac:dyDescent="0.3">
      <c r="B12" s="5">
        <v>10</v>
      </c>
      <c r="C12" s="19">
        <f>[2]DKK!$W$20*100</f>
        <v>13</v>
      </c>
      <c r="D12" s="19">
        <f>[2]DKK!$X$20*100</f>
        <v>37</v>
      </c>
      <c r="E12" s="11">
        <f>[2]DKK!$Y$20*100</f>
        <v>62</v>
      </c>
      <c r="F12" s="11">
        <f>[2]DKK!$Z$20*100</f>
        <v>129</v>
      </c>
      <c r="G12" s="11">
        <f>[2]DKK!$AA$20*100</f>
        <v>239</v>
      </c>
      <c r="H12" s="11">
        <f>[2]DKK!$AB$20*100</f>
        <v>592</v>
      </c>
      <c r="I12" s="11">
        <f>[2]DKK!$AC$20*100</f>
        <v>592</v>
      </c>
    </row>
    <row r="13" spans="2:9" ht="15.75" thickBot="1" x14ac:dyDescent="0.3">
      <c r="B13" s="5">
        <v>11</v>
      </c>
      <c r="C13" s="19">
        <f>[2]DKK!$W$21*100</f>
        <v>13</v>
      </c>
      <c r="D13" s="19">
        <f>[2]DKK!$X$21*100</f>
        <v>38</v>
      </c>
      <c r="E13" s="11">
        <f>[2]DKK!$Y$21*100</f>
        <v>62</v>
      </c>
      <c r="F13" s="11">
        <f>[2]DKK!$Z$21*100</f>
        <v>129</v>
      </c>
      <c r="G13" s="11">
        <f>[2]DKK!$AA$21*100</f>
        <v>239</v>
      </c>
      <c r="H13" s="11">
        <f>[2]DKK!$AB$21*100</f>
        <v>592</v>
      </c>
      <c r="I13" s="11">
        <f>[2]DKK!$AC$21*100</f>
        <v>592</v>
      </c>
    </row>
    <row r="14" spans="2:9" ht="15.75" thickBot="1" x14ac:dyDescent="0.3">
      <c r="B14" s="5">
        <v>12</v>
      </c>
      <c r="C14" s="19">
        <f>[2]DKK!$W$22*100</f>
        <v>14</v>
      </c>
      <c r="D14" s="19">
        <f>[2]DKK!$X$22*100</f>
        <v>38</v>
      </c>
      <c r="E14" s="11">
        <f>[2]DKK!$Y$22*100</f>
        <v>62</v>
      </c>
      <c r="F14" s="11">
        <f>[2]DKK!$Z$22*100</f>
        <v>129</v>
      </c>
      <c r="G14" s="11">
        <f>[2]DKK!$AA$22*100</f>
        <v>239</v>
      </c>
      <c r="H14" s="11">
        <f>[2]DKK!$AB$22*100</f>
        <v>592</v>
      </c>
      <c r="I14" s="11">
        <f>[2]DKK!$AC$22*100</f>
        <v>592</v>
      </c>
    </row>
    <row r="15" spans="2:9" ht="15.75" thickBot="1" x14ac:dyDescent="0.3">
      <c r="B15" s="5">
        <v>13</v>
      </c>
      <c r="C15" s="19">
        <f>[2]DKK!$W$23*100</f>
        <v>14</v>
      </c>
      <c r="D15" s="19">
        <f>[2]DKK!$X$23*100</f>
        <v>39</v>
      </c>
      <c r="E15" s="11">
        <f>[2]DKK!$Y$23*100</f>
        <v>62</v>
      </c>
      <c r="F15" s="11">
        <f>[2]DKK!$Z$23*100</f>
        <v>129</v>
      </c>
      <c r="G15" s="11">
        <f>[2]DKK!$AA$23*100</f>
        <v>239</v>
      </c>
      <c r="H15" s="11">
        <f>[2]DKK!$AB$23*100</f>
        <v>592</v>
      </c>
      <c r="I15" s="11">
        <f>[2]DKK!$AC$23*100</f>
        <v>592</v>
      </c>
    </row>
    <row r="16" spans="2:9" ht="15.75" thickBot="1" x14ac:dyDescent="0.3">
      <c r="B16" s="5">
        <v>14</v>
      </c>
      <c r="C16" s="19">
        <f>[2]DKK!$W$24*100</f>
        <v>14</v>
      </c>
      <c r="D16" s="19">
        <f>[2]DKK!$X$24*100</f>
        <v>39</v>
      </c>
      <c r="E16" s="11">
        <f>[2]DKK!$Y$24*100</f>
        <v>62</v>
      </c>
      <c r="F16" s="11">
        <f>[2]DKK!$Z$24*100</f>
        <v>129</v>
      </c>
      <c r="G16" s="11">
        <f>[2]DKK!$AA$24*100</f>
        <v>239</v>
      </c>
      <c r="H16" s="11">
        <f>[2]DKK!$AB$24*100</f>
        <v>592</v>
      </c>
      <c r="I16" s="11">
        <f>[2]DKK!$AC$24*100</f>
        <v>592</v>
      </c>
    </row>
    <row r="17" spans="2:9" ht="15.75" thickBot="1" x14ac:dyDescent="0.3">
      <c r="B17" s="5">
        <v>15</v>
      </c>
      <c r="C17" s="19">
        <f>[2]DKK!$W$25*100</f>
        <v>14</v>
      </c>
      <c r="D17" s="19">
        <f>[2]DKK!$X$25*100</f>
        <v>39</v>
      </c>
      <c r="E17" s="11">
        <f>[2]DKK!$Y$25*100</f>
        <v>62</v>
      </c>
      <c r="F17" s="11">
        <f>[2]DKK!$Z$25*100</f>
        <v>129</v>
      </c>
      <c r="G17" s="11">
        <f>[2]DKK!$AA$25*100</f>
        <v>239</v>
      </c>
      <c r="H17" s="11">
        <f>[2]DKK!$AB$25*100</f>
        <v>592</v>
      </c>
      <c r="I17" s="11">
        <f>[2]DKK!$AC$25*100</f>
        <v>592</v>
      </c>
    </row>
    <row r="18" spans="2:9" ht="15.75" thickBot="1" x14ac:dyDescent="0.3">
      <c r="B18" s="5">
        <v>16</v>
      </c>
      <c r="C18" s="19">
        <f>[2]DKK!$W$26*100</f>
        <v>14</v>
      </c>
      <c r="D18" s="19">
        <f>[2]DKK!$X$26*100</f>
        <v>39</v>
      </c>
      <c r="E18" s="11">
        <f>[2]DKK!$Y$26*100</f>
        <v>62</v>
      </c>
      <c r="F18" s="11">
        <f>[2]DKK!$Z$26*100</f>
        <v>129</v>
      </c>
      <c r="G18" s="11">
        <f>[2]DKK!$AA$26*100</f>
        <v>239</v>
      </c>
      <c r="H18" s="11">
        <f>[2]DKK!$AB$26*100</f>
        <v>592</v>
      </c>
      <c r="I18" s="11">
        <f>[2]DKK!$AC$26*100</f>
        <v>592</v>
      </c>
    </row>
    <row r="19" spans="2:9" ht="15.75" thickBot="1" x14ac:dyDescent="0.3">
      <c r="B19" s="5">
        <v>17</v>
      </c>
      <c r="C19" s="19">
        <f>[2]DKK!$W$27*100</f>
        <v>14</v>
      </c>
      <c r="D19" s="19">
        <f>[2]DKK!$X$27*100</f>
        <v>39</v>
      </c>
      <c r="E19" s="11">
        <f>[2]DKK!$Y$27*100</f>
        <v>62</v>
      </c>
      <c r="F19" s="11">
        <f>[2]DKK!$Z$27*100</f>
        <v>129</v>
      </c>
      <c r="G19" s="11">
        <f>[2]DKK!$AA$27*100</f>
        <v>239</v>
      </c>
      <c r="H19" s="11">
        <f>[2]DKK!$AB$27*100</f>
        <v>592</v>
      </c>
      <c r="I19" s="11">
        <f>[2]DKK!$AC$27*100</f>
        <v>592</v>
      </c>
    </row>
    <row r="20" spans="2:9" ht="15.75" thickBot="1" x14ac:dyDescent="0.3">
      <c r="B20" s="5">
        <v>18</v>
      </c>
      <c r="C20" s="19">
        <f>[2]DKK!$W$28*100</f>
        <v>14</v>
      </c>
      <c r="D20" s="19">
        <f>[2]DKK!$X$28*100</f>
        <v>39</v>
      </c>
      <c r="E20" s="11">
        <f>[2]DKK!$Y$28*100</f>
        <v>62</v>
      </c>
      <c r="F20" s="11">
        <f>[2]DKK!$Z$28*100</f>
        <v>129</v>
      </c>
      <c r="G20" s="11">
        <f>[2]DKK!$AA$28*100</f>
        <v>239</v>
      </c>
      <c r="H20" s="11">
        <f>[2]DKK!$AB$28*100</f>
        <v>592</v>
      </c>
      <c r="I20" s="11">
        <f>[2]DKK!$AC$28*100</f>
        <v>592</v>
      </c>
    </row>
    <row r="21" spans="2:9" ht="15.75" thickBot="1" x14ac:dyDescent="0.3">
      <c r="B21" s="5">
        <v>19</v>
      </c>
      <c r="C21" s="19">
        <f>[2]DKK!$W$29*100</f>
        <v>14</v>
      </c>
      <c r="D21" s="19">
        <f>[2]DKK!$X$29*100</f>
        <v>39</v>
      </c>
      <c r="E21" s="11">
        <f>[2]DKK!$Y$29*100</f>
        <v>62</v>
      </c>
      <c r="F21" s="11">
        <f>[2]DKK!$Z$29*100</f>
        <v>129</v>
      </c>
      <c r="G21" s="11">
        <f>[2]DKK!$AA$29*100</f>
        <v>239</v>
      </c>
      <c r="H21" s="11">
        <f>[2]DKK!$AB$29*100</f>
        <v>592</v>
      </c>
      <c r="I21" s="11">
        <f>[2]DKK!$AC$29*100</f>
        <v>592</v>
      </c>
    </row>
    <row r="22" spans="2:9" ht="15.75" thickBot="1" x14ac:dyDescent="0.3">
      <c r="B22" s="5">
        <v>20</v>
      </c>
      <c r="C22" s="19">
        <f>[2]DKK!$W$30*100</f>
        <v>14</v>
      </c>
      <c r="D22" s="19">
        <f>[2]DKK!$X$30*100</f>
        <v>39</v>
      </c>
      <c r="E22" s="11">
        <f>[2]DKK!$Y$30*100</f>
        <v>62</v>
      </c>
      <c r="F22" s="11">
        <f>[2]DKK!$Z$30*100</f>
        <v>129</v>
      </c>
      <c r="G22" s="11">
        <f>[2]DKK!$AA$30*100</f>
        <v>239</v>
      </c>
      <c r="H22" s="11">
        <f>[2]DKK!$AB$30*100</f>
        <v>592</v>
      </c>
      <c r="I22" s="11">
        <f>[2]DKK!$AC$30*100</f>
        <v>592</v>
      </c>
    </row>
    <row r="23" spans="2:9" ht="15.75" thickBot="1" x14ac:dyDescent="0.3">
      <c r="B23" s="5">
        <v>21</v>
      </c>
      <c r="C23" s="19">
        <f>[2]DKK!$W$31*100</f>
        <v>15</v>
      </c>
      <c r="D23" s="19">
        <f>[2]DKK!$X$31*100</f>
        <v>39</v>
      </c>
      <c r="E23" s="11">
        <f>[2]DKK!$Y$31*100</f>
        <v>62</v>
      </c>
      <c r="F23" s="11">
        <f>[2]DKK!$Z$31*100</f>
        <v>129</v>
      </c>
      <c r="G23" s="11">
        <f>[2]DKK!$AA$31*100</f>
        <v>239</v>
      </c>
      <c r="H23" s="11">
        <f>[2]DKK!$AB$31*100</f>
        <v>592</v>
      </c>
      <c r="I23" s="11">
        <f>[2]DKK!$AC$31*100</f>
        <v>592</v>
      </c>
    </row>
    <row r="24" spans="2:9" ht="15.75" thickBot="1" x14ac:dyDescent="0.3">
      <c r="B24" s="5">
        <v>22</v>
      </c>
      <c r="C24" s="19">
        <f>[2]DKK!$W$32*100</f>
        <v>15</v>
      </c>
      <c r="D24" s="19">
        <f>[2]DKK!$X$32*100</f>
        <v>39</v>
      </c>
      <c r="E24" s="11">
        <f>[2]DKK!$Y$32*100</f>
        <v>62</v>
      </c>
      <c r="F24" s="11">
        <f>[2]DKK!$Z$32*100</f>
        <v>129</v>
      </c>
      <c r="G24" s="11">
        <f>[2]DKK!$AA$32*100</f>
        <v>239</v>
      </c>
      <c r="H24" s="11">
        <f>[2]DKK!$AB$32*100</f>
        <v>592</v>
      </c>
      <c r="I24" s="11">
        <f>[2]DKK!$AC$32*100</f>
        <v>592</v>
      </c>
    </row>
    <row r="25" spans="2:9" ht="15.75" thickBot="1" x14ac:dyDescent="0.3">
      <c r="B25" s="5">
        <v>23</v>
      </c>
      <c r="C25" s="19">
        <f>[2]DKK!$W$33*100</f>
        <v>16</v>
      </c>
      <c r="D25" s="19">
        <f>[2]DKK!$X$33*100</f>
        <v>39</v>
      </c>
      <c r="E25" s="11">
        <f>[2]DKK!$Y$33*100</f>
        <v>62</v>
      </c>
      <c r="F25" s="11">
        <f>[2]DKK!$Z$33*100</f>
        <v>129</v>
      </c>
      <c r="G25" s="11">
        <f>[2]DKK!$AA$33*100</f>
        <v>239</v>
      </c>
      <c r="H25" s="11">
        <f>[2]DKK!$AB$33*100</f>
        <v>592</v>
      </c>
      <c r="I25" s="11">
        <f>[2]DKK!$AC$33*100</f>
        <v>592</v>
      </c>
    </row>
    <row r="26" spans="2:9" ht="15.75" thickBot="1" x14ac:dyDescent="0.3">
      <c r="B26" s="5">
        <v>24</v>
      </c>
      <c r="C26" s="19">
        <f>[2]DKK!$W$34*100</f>
        <v>16</v>
      </c>
      <c r="D26" s="19">
        <f>[2]DKK!$X$34*100</f>
        <v>39</v>
      </c>
      <c r="E26" s="11">
        <f>[2]DKK!$Y$34*100</f>
        <v>62</v>
      </c>
      <c r="F26" s="11">
        <f>[2]DKK!$Z$34*100</f>
        <v>129</v>
      </c>
      <c r="G26" s="11">
        <f>[2]DKK!$AA$34*100</f>
        <v>239</v>
      </c>
      <c r="H26" s="11">
        <f>[2]DKK!$AB$34*100</f>
        <v>592</v>
      </c>
      <c r="I26" s="11">
        <f>[2]DKK!$AC$34*100</f>
        <v>592</v>
      </c>
    </row>
    <row r="27" spans="2:9" ht="15.75" thickBot="1" x14ac:dyDescent="0.3">
      <c r="B27" s="5">
        <v>25</v>
      </c>
      <c r="C27" s="19">
        <f>[2]DKK!$W$35*100</f>
        <v>17</v>
      </c>
      <c r="D27" s="19">
        <f>[2]DKK!$X$35*100</f>
        <v>39</v>
      </c>
      <c r="E27" s="11">
        <f>[2]DKK!$Y$35*100</f>
        <v>62</v>
      </c>
      <c r="F27" s="11">
        <f>[2]DKK!$Z$35*100</f>
        <v>129</v>
      </c>
      <c r="G27" s="11">
        <f>[2]DKK!$AA$35*100</f>
        <v>239</v>
      </c>
      <c r="H27" s="11">
        <f>[2]DKK!$AB$35*100</f>
        <v>592</v>
      </c>
      <c r="I27" s="11">
        <f>[2]DKK!$AC$35*100</f>
        <v>592</v>
      </c>
    </row>
    <row r="28" spans="2:9" ht="15.75" thickBot="1" x14ac:dyDescent="0.3">
      <c r="B28" s="5">
        <v>26</v>
      </c>
      <c r="C28" s="19">
        <f>[2]DKK!$W$36*100</f>
        <v>18</v>
      </c>
      <c r="D28" s="19">
        <f>[2]DKK!$X$36*100</f>
        <v>39</v>
      </c>
      <c r="E28" s="11">
        <f>[2]DKK!$Y$36*100</f>
        <v>62</v>
      </c>
      <c r="F28" s="11">
        <f>[2]DKK!$Z$36*100</f>
        <v>129</v>
      </c>
      <c r="G28" s="11">
        <f>[2]DKK!$AA$36*100</f>
        <v>239</v>
      </c>
      <c r="H28" s="11">
        <f>[2]DKK!$AB$36*100</f>
        <v>592</v>
      </c>
      <c r="I28" s="11">
        <f>[2]DKK!$AC$36*100</f>
        <v>592</v>
      </c>
    </row>
    <row r="29" spans="2:9" ht="15.75" thickBot="1" x14ac:dyDescent="0.3">
      <c r="B29" s="5">
        <v>27</v>
      </c>
      <c r="C29" s="19">
        <f>[2]DKK!$W$37*100</f>
        <v>19</v>
      </c>
      <c r="D29" s="19">
        <f>[2]DKK!$X$37*100</f>
        <v>39</v>
      </c>
      <c r="E29" s="11">
        <f>[2]DKK!$Y$37*100</f>
        <v>62</v>
      </c>
      <c r="F29" s="11">
        <f>[2]DKK!$Z$37*100</f>
        <v>129</v>
      </c>
      <c r="G29" s="11">
        <f>[2]DKK!$AA$37*100</f>
        <v>239</v>
      </c>
      <c r="H29" s="11">
        <f>[2]DKK!$AB$37*100</f>
        <v>592</v>
      </c>
      <c r="I29" s="11">
        <f>[2]DKK!$AC$37*100</f>
        <v>592</v>
      </c>
    </row>
    <row r="30" spans="2:9" ht="15.75" thickBot="1" x14ac:dyDescent="0.3">
      <c r="B30" s="5">
        <v>28</v>
      </c>
      <c r="C30" s="19">
        <f>[2]DKK!$W$38*100</f>
        <v>19</v>
      </c>
      <c r="D30" s="19">
        <f>[2]DKK!$X$38*100</f>
        <v>39</v>
      </c>
      <c r="E30" s="11">
        <f>[2]DKK!$Y$38*100</f>
        <v>62</v>
      </c>
      <c r="F30" s="11">
        <f>[2]DKK!$Z$38*100</f>
        <v>129</v>
      </c>
      <c r="G30" s="11">
        <f>[2]DKK!$AA$38*100</f>
        <v>239</v>
      </c>
      <c r="H30" s="11">
        <f>[2]DKK!$AB$38*100</f>
        <v>592</v>
      </c>
      <c r="I30" s="11">
        <f>[2]DKK!$AC$38*100</f>
        <v>592</v>
      </c>
    </row>
    <row r="31" spans="2:9" ht="15.75" thickBot="1" x14ac:dyDescent="0.3">
      <c r="B31" s="5">
        <v>29</v>
      </c>
      <c r="C31" s="19">
        <f>[2]DKK!$W$39*100</f>
        <v>19</v>
      </c>
      <c r="D31" s="19">
        <f>[2]DKK!$X$39*100</f>
        <v>39</v>
      </c>
      <c r="E31" s="11">
        <f>[2]DKK!$Y$39*100</f>
        <v>62</v>
      </c>
      <c r="F31" s="11">
        <f>[2]DKK!$Z$39*100</f>
        <v>129</v>
      </c>
      <c r="G31" s="11">
        <f>[2]DKK!$AA$39*100</f>
        <v>239</v>
      </c>
      <c r="H31" s="11">
        <f>[2]DKK!$AB$39*100</f>
        <v>592</v>
      </c>
      <c r="I31" s="11">
        <f>[2]DKK!$AC$39*100</f>
        <v>592</v>
      </c>
    </row>
    <row r="32" spans="2:9" ht="15.75" thickBot="1" x14ac:dyDescent="0.3">
      <c r="B32" s="5">
        <v>30</v>
      </c>
      <c r="C32" s="19">
        <f>[2]DKK!$W$40*100</f>
        <v>20</v>
      </c>
      <c r="D32" s="19">
        <f>[2]DKK!$X$40*100</f>
        <v>39</v>
      </c>
      <c r="E32" s="11">
        <f>[2]DKK!$Y$40*100</f>
        <v>62</v>
      </c>
      <c r="F32" s="11">
        <f>[2]DKK!$Z$40*100</f>
        <v>129</v>
      </c>
      <c r="G32" s="11">
        <f>[2]DKK!$AA$40*100</f>
        <v>239</v>
      </c>
      <c r="H32" s="11">
        <f>[2]DKK!$AB$40*100</f>
        <v>592</v>
      </c>
      <c r="I32" s="11">
        <f>[2]DKK!$AC$40*100</f>
        <v>592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G22" sqref="G22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[2]HUF!$W$11*100</f>
        <v>89</v>
      </c>
      <c r="D3" s="19">
        <f>[2]HUF!$X$11*100</f>
        <v>104</v>
      </c>
      <c r="E3" s="11">
        <f>[2]HUF!$Y$11*100</f>
        <v>132</v>
      </c>
      <c r="F3" s="11">
        <f>[2]HUF!$Z$11*100</f>
        <v>214</v>
      </c>
      <c r="G3" s="11">
        <f>[2]HUF!$AA$11*100</f>
        <v>327</v>
      </c>
      <c r="H3" s="11">
        <f>[2]HUF!$AB$11*100</f>
        <v>680</v>
      </c>
      <c r="I3" s="11">
        <f>[2]HUF!$AC$11*100</f>
        <v>1533</v>
      </c>
    </row>
    <row r="4" spans="2:9" ht="15.75" thickBot="1" x14ac:dyDescent="0.3">
      <c r="B4" s="5">
        <v>2</v>
      </c>
      <c r="C4" s="19">
        <f>[2]HUF!$W$12*100</f>
        <v>83</v>
      </c>
      <c r="D4" s="19">
        <f>[2]HUF!$X$12*100</f>
        <v>99</v>
      </c>
      <c r="E4" s="11">
        <f>[2]HUF!$Y$12*100</f>
        <v>126</v>
      </c>
      <c r="F4" s="11">
        <f>[2]HUF!$Z$12*100</f>
        <v>208</v>
      </c>
      <c r="G4" s="11">
        <f>[2]HUF!$AA$12*100</f>
        <v>322</v>
      </c>
      <c r="H4" s="11">
        <f>[2]HUF!$AB$12*100</f>
        <v>675</v>
      </c>
      <c r="I4" s="11">
        <f>[2]HUF!$AC$12*100</f>
        <v>1227</v>
      </c>
    </row>
    <row r="5" spans="2:9" ht="15.75" thickBot="1" x14ac:dyDescent="0.3">
      <c r="B5" s="5">
        <v>3</v>
      </c>
      <c r="C5" s="19">
        <f>[2]HUF!$W$13*100</f>
        <v>87</v>
      </c>
      <c r="D5" s="19">
        <f>[2]HUF!$X$13*100</f>
        <v>104</v>
      </c>
      <c r="E5" s="11">
        <f>[2]HUF!$Y$13*100</f>
        <v>130</v>
      </c>
      <c r="F5" s="11">
        <f>[2]HUF!$Z$13*100</f>
        <v>202</v>
      </c>
      <c r="G5" s="11">
        <f>[2]HUF!$AA$13*100</f>
        <v>321</v>
      </c>
      <c r="H5" s="11">
        <f>[2]HUF!$AB$13*100</f>
        <v>674</v>
      </c>
      <c r="I5" s="11">
        <f>[2]HUF!$AC$13*100</f>
        <v>992</v>
      </c>
    </row>
    <row r="6" spans="2:9" ht="15.75" thickBot="1" x14ac:dyDescent="0.3">
      <c r="B6" s="5">
        <v>4</v>
      </c>
      <c r="C6" s="19">
        <f>[2]HUF!$W$14*100</f>
        <v>85</v>
      </c>
      <c r="D6" s="19">
        <f>[2]HUF!$X$14*100</f>
        <v>104</v>
      </c>
      <c r="E6" s="11">
        <f>[2]HUF!$Y$14*100</f>
        <v>129</v>
      </c>
      <c r="F6" s="11">
        <f>[2]HUF!$Z$14*100</f>
        <v>201</v>
      </c>
      <c r="G6" s="11">
        <f>[2]HUF!$AA$14*100</f>
        <v>317</v>
      </c>
      <c r="H6" s="11">
        <f>[2]HUF!$AB$14*100</f>
        <v>669</v>
      </c>
      <c r="I6" s="11">
        <f>[2]HUF!$AC$14*100</f>
        <v>812</v>
      </c>
    </row>
    <row r="7" spans="2:9" ht="16.5" customHeight="1" thickBot="1" x14ac:dyDescent="0.3">
      <c r="B7" s="5">
        <v>5</v>
      </c>
      <c r="C7" s="19">
        <f>[2]HUF!$W$15*100</f>
        <v>84</v>
      </c>
      <c r="D7" s="19">
        <f>[2]HUF!$X$15*100</f>
        <v>103</v>
      </c>
      <c r="E7" s="11">
        <f>[2]HUF!$Y$15*100</f>
        <v>132</v>
      </c>
      <c r="F7" s="11">
        <f>[2]HUF!$Z$15*100</f>
        <v>200</v>
      </c>
      <c r="G7" s="11">
        <f>[2]HUF!$AA$15*100</f>
        <v>313</v>
      </c>
      <c r="H7" s="11">
        <f>[2]HUF!$AB$15*100</f>
        <v>666</v>
      </c>
      <c r="I7" s="11">
        <f>[2]HUF!$AC$15*100</f>
        <v>674</v>
      </c>
    </row>
    <row r="8" spans="2:9" ht="15.75" thickBot="1" x14ac:dyDescent="0.3">
      <c r="B8" s="5">
        <v>6</v>
      </c>
      <c r="C8" s="19">
        <f>[2]HUF!$W$16*100</f>
        <v>82</v>
      </c>
      <c r="D8" s="19">
        <f>[2]HUF!$X$16*100</f>
        <v>103</v>
      </c>
      <c r="E8" s="11">
        <f>[2]HUF!$Y$16*100</f>
        <v>132</v>
      </c>
      <c r="F8" s="11">
        <f>[2]HUF!$Z$16*100</f>
        <v>202</v>
      </c>
      <c r="G8" s="11">
        <f>[2]HUF!$AA$16*100</f>
        <v>311</v>
      </c>
      <c r="H8" s="11">
        <f>[2]HUF!$AB$16*100</f>
        <v>664</v>
      </c>
      <c r="I8" s="11">
        <f>[2]HUF!$AC$16*100</f>
        <v>664</v>
      </c>
    </row>
    <row r="9" spans="2:9" ht="15.75" thickBot="1" x14ac:dyDescent="0.3">
      <c r="B9" s="5">
        <v>7</v>
      </c>
      <c r="C9" s="19">
        <f>[2]HUF!$W$17*100</f>
        <v>81</v>
      </c>
      <c r="D9" s="19">
        <f>[2]HUF!$X$17*100</f>
        <v>103</v>
      </c>
      <c r="E9" s="11">
        <f>[2]HUF!$Y$17*100</f>
        <v>131</v>
      </c>
      <c r="F9" s="11">
        <f>[2]HUF!$Z$17*100</f>
        <v>201</v>
      </c>
      <c r="G9" s="11">
        <f>[2]HUF!$AA$17*100</f>
        <v>308</v>
      </c>
      <c r="H9" s="11">
        <f>[2]HUF!$AB$17*100</f>
        <v>661</v>
      </c>
      <c r="I9" s="11">
        <f>[2]HUF!$AC$17*100</f>
        <v>661</v>
      </c>
    </row>
    <row r="10" spans="2:9" ht="15.75" thickBot="1" x14ac:dyDescent="0.3">
      <c r="B10" s="5">
        <v>8</v>
      </c>
      <c r="C10" s="19">
        <f>[2]HUF!$W$18*100</f>
        <v>79</v>
      </c>
      <c r="D10" s="19">
        <f>[2]HUF!$X$18*100</f>
        <v>102</v>
      </c>
      <c r="E10" s="11">
        <f>[2]HUF!$Y$18*100</f>
        <v>129</v>
      </c>
      <c r="F10" s="11">
        <f>[2]HUF!$Z$18*100</f>
        <v>198</v>
      </c>
      <c r="G10" s="11">
        <f>[2]HUF!$AA$18*100</f>
        <v>307</v>
      </c>
      <c r="H10" s="11">
        <f>[2]HUF!$AB$18*100</f>
        <v>660</v>
      </c>
      <c r="I10" s="11">
        <f>[2]HUF!$AC$18*100</f>
        <v>660</v>
      </c>
    </row>
    <row r="11" spans="2:9" ht="15.75" thickBot="1" x14ac:dyDescent="0.3">
      <c r="B11" s="5">
        <v>9</v>
      </c>
      <c r="C11" s="19">
        <f>[2]HUF!$W$19*100</f>
        <v>78</v>
      </c>
      <c r="D11" s="19">
        <f>[2]HUF!$X$19*100</f>
        <v>101</v>
      </c>
      <c r="E11" s="11">
        <f>[2]HUF!$Y$19*100</f>
        <v>128</v>
      </c>
      <c r="F11" s="11">
        <f>[2]HUF!$Z$19*100</f>
        <v>195</v>
      </c>
      <c r="G11" s="11">
        <f>[2]HUF!$AA$19*100</f>
        <v>305</v>
      </c>
      <c r="H11" s="11">
        <f>[2]HUF!$AB$19*100</f>
        <v>658</v>
      </c>
      <c r="I11" s="11">
        <f>[2]HUF!$AC$19*100</f>
        <v>658</v>
      </c>
    </row>
    <row r="12" spans="2:9" ht="15.75" thickBot="1" x14ac:dyDescent="0.3">
      <c r="B12" s="5">
        <v>10</v>
      </c>
      <c r="C12" s="19">
        <f>[2]HUF!$W$20*100</f>
        <v>74</v>
      </c>
      <c r="D12" s="19">
        <f>[2]HUF!$X$20*100</f>
        <v>98</v>
      </c>
      <c r="E12" s="11">
        <f>[2]HUF!$Y$20*100</f>
        <v>124</v>
      </c>
      <c r="F12" s="11">
        <f>[2]HUF!$Z$20*100</f>
        <v>190</v>
      </c>
      <c r="G12" s="11">
        <f>[2]HUF!$AA$20*100</f>
        <v>301</v>
      </c>
      <c r="H12" s="11">
        <f>[2]HUF!$AB$20*100</f>
        <v>654</v>
      </c>
      <c r="I12" s="11">
        <f>[2]HUF!$AC$20*100</f>
        <v>654</v>
      </c>
    </row>
    <row r="13" spans="2:9" ht="15.75" thickBot="1" x14ac:dyDescent="0.3">
      <c r="B13" s="5">
        <v>11</v>
      </c>
      <c r="C13" s="19">
        <f>[2]HUF!$W$21*100</f>
        <v>72</v>
      </c>
      <c r="D13" s="19">
        <f>[2]HUF!$X$21*100</f>
        <v>96</v>
      </c>
      <c r="E13" s="11">
        <f>[2]HUF!$Y$21*100</f>
        <v>121</v>
      </c>
      <c r="F13" s="11">
        <f>[2]HUF!$Z$21*100</f>
        <v>187</v>
      </c>
      <c r="G13" s="11">
        <f>[2]HUF!$AA$21*100</f>
        <v>298</v>
      </c>
      <c r="H13" s="11">
        <f>[2]HUF!$AB$21*100</f>
        <v>651</v>
      </c>
      <c r="I13" s="11">
        <f>[2]HUF!$AC$21*100</f>
        <v>651</v>
      </c>
    </row>
    <row r="14" spans="2:9" ht="15.75" thickBot="1" x14ac:dyDescent="0.3">
      <c r="B14" s="5">
        <v>12</v>
      </c>
      <c r="C14" s="19">
        <f>[2]HUF!$W$22*100</f>
        <v>71</v>
      </c>
      <c r="D14" s="19">
        <f>[2]HUF!$X$22*100</f>
        <v>95</v>
      </c>
      <c r="E14" s="11">
        <f>[2]HUF!$Y$22*100</f>
        <v>119</v>
      </c>
      <c r="F14" s="11">
        <f>[2]HUF!$Z$22*100</f>
        <v>185</v>
      </c>
      <c r="G14" s="11">
        <f>[2]HUF!$AA$22*100</f>
        <v>296</v>
      </c>
      <c r="H14" s="11">
        <f>[2]HUF!$AB$22*100</f>
        <v>649</v>
      </c>
      <c r="I14" s="11">
        <f>[2]HUF!$AC$22*100</f>
        <v>649</v>
      </c>
    </row>
    <row r="15" spans="2:9" ht="15.75" thickBot="1" x14ac:dyDescent="0.3">
      <c r="B15" s="5">
        <v>13</v>
      </c>
      <c r="C15" s="19">
        <f>[2]HUF!$W$23*100</f>
        <v>70</v>
      </c>
      <c r="D15" s="19">
        <f>[2]HUF!$X$23*100</f>
        <v>95</v>
      </c>
      <c r="E15" s="11">
        <f>[2]HUF!$Y$23*100</f>
        <v>118</v>
      </c>
      <c r="F15" s="11">
        <f>[2]HUF!$Z$23*100</f>
        <v>185</v>
      </c>
      <c r="G15" s="11">
        <f>[2]HUF!$AA$23*100</f>
        <v>295</v>
      </c>
      <c r="H15" s="11">
        <f>[2]HUF!$AB$23*100</f>
        <v>648</v>
      </c>
      <c r="I15" s="11">
        <f>[2]HUF!$AC$23*100</f>
        <v>648</v>
      </c>
    </row>
    <row r="16" spans="2:9" ht="15.75" thickBot="1" x14ac:dyDescent="0.3">
      <c r="B16" s="5">
        <v>14</v>
      </c>
      <c r="C16" s="19">
        <f>[2]HUF!$W$24*100</f>
        <v>70</v>
      </c>
      <c r="D16" s="19">
        <f>[2]HUF!$X$24*100</f>
        <v>95</v>
      </c>
      <c r="E16" s="11">
        <f>[2]HUF!$Y$24*100</f>
        <v>117</v>
      </c>
      <c r="F16" s="11">
        <f>[2]HUF!$Z$24*100</f>
        <v>184</v>
      </c>
      <c r="G16" s="11">
        <f>[2]HUF!$AA$24*100</f>
        <v>295</v>
      </c>
      <c r="H16" s="11">
        <f>[2]HUF!$AB$24*100</f>
        <v>648</v>
      </c>
      <c r="I16" s="11">
        <f>[2]HUF!$AC$24*100</f>
        <v>648</v>
      </c>
    </row>
    <row r="17" spans="2:9" ht="15.75" thickBot="1" x14ac:dyDescent="0.3">
      <c r="B17" s="5">
        <v>15</v>
      </c>
      <c r="C17" s="19">
        <f>[2]HUF!$W$25*100</f>
        <v>69</v>
      </c>
      <c r="D17" s="19">
        <f>[2]HUF!$X$25*100</f>
        <v>94</v>
      </c>
      <c r="E17" s="11">
        <f>[2]HUF!$Y$25*100</f>
        <v>117</v>
      </c>
      <c r="F17" s="11">
        <f>[2]HUF!$Z$25*100</f>
        <v>183</v>
      </c>
      <c r="G17" s="11">
        <f>[2]HUF!$AA$25*100</f>
        <v>294</v>
      </c>
      <c r="H17" s="11">
        <f>[2]HUF!$AB$25*100</f>
        <v>647</v>
      </c>
      <c r="I17" s="11">
        <f>[2]HUF!$AC$25*100</f>
        <v>647</v>
      </c>
    </row>
    <row r="18" spans="2:9" ht="15.75" thickBot="1" x14ac:dyDescent="0.3">
      <c r="B18" s="5">
        <v>16</v>
      </c>
      <c r="C18" s="19">
        <f>[2]HUF!$W$26*100</f>
        <v>68</v>
      </c>
      <c r="D18" s="19">
        <f>[2]HUF!$X$26*100</f>
        <v>93</v>
      </c>
      <c r="E18" s="11">
        <f>[2]HUF!$Y$26*100</f>
        <v>116</v>
      </c>
      <c r="F18" s="11">
        <f>[2]HUF!$Z$26*100</f>
        <v>183</v>
      </c>
      <c r="G18" s="11">
        <f>[2]HUF!$AA$26*100</f>
        <v>293</v>
      </c>
      <c r="H18" s="11">
        <f>[2]HUF!$AB$26*100</f>
        <v>646</v>
      </c>
      <c r="I18" s="11">
        <f>[2]HUF!$AC$26*100</f>
        <v>646</v>
      </c>
    </row>
    <row r="19" spans="2:9" ht="15.75" thickBot="1" x14ac:dyDescent="0.3">
      <c r="B19" s="5">
        <v>17</v>
      </c>
      <c r="C19" s="19">
        <f>[2]HUF!$W$27*100</f>
        <v>68</v>
      </c>
      <c r="D19" s="19">
        <f>[2]HUF!$X$27*100</f>
        <v>93</v>
      </c>
      <c r="E19" s="11">
        <f>[2]HUF!$Y$27*100</f>
        <v>116</v>
      </c>
      <c r="F19" s="11">
        <f>[2]HUF!$Z$27*100</f>
        <v>182</v>
      </c>
      <c r="G19" s="11">
        <f>[2]HUF!$AA$27*100</f>
        <v>293</v>
      </c>
      <c r="H19" s="11">
        <f>[2]HUF!$AB$27*100</f>
        <v>646</v>
      </c>
      <c r="I19" s="11">
        <f>[2]HUF!$AC$27*100</f>
        <v>646</v>
      </c>
    </row>
    <row r="20" spans="2:9" ht="15.75" thickBot="1" x14ac:dyDescent="0.3">
      <c r="B20" s="5">
        <v>18</v>
      </c>
      <c r="C20" s="19">
        <f>[2]HUF!$W$28*100</f>
        <v>67</v>
      </c>
      <c r="D20" s="19">
        <f>[2]HUF!$X$28*100</f>
        <v>92</v>
      </c>
      <c r="E20" s="11">
        <f>[2]HUF!$Y$28*100</f>
        <v>115</v>
      </c>
      <c r="F20" s="11">
        <f>[2]HUF!$Z$28*100</f>
        <v>181</v>
      </c>
      <c r="G20" s="11">
        <f>[2]HUF!$AA$28*100</f>
        <v>292</v>
      </c>
      <c r="H20" s="11">
        <f>[2]HUF!$AB$28*100</f>
        <v>645</v>
      </c>
      <c r="I20" s="11">
        <f>[2]HUF!$AC$28*100</f>
        <v>645</v>
      </c>
    </row>
    <row r="21" spans="2:9" ht="15.75" thickBot="1" x14ac:dyDescent="0.3">
      <c r="B21" s="5">
        <v>19</v>
      </c>
      <c r="C21" s="19">
        <f>[2]HUF!$W$29*100</f>
        <v>66</v>
      </c>
      <c r="D21" s="19">
        <f>[2]HUF!$X$29*100</f>
        <v>91</v>
      </c>
      <c r="E21" s="11">
        <f>[2]HUF!$Y$29*100</f>
        <v>114</v>
      </c>
      <c r="F21" s="11">
        <f>[2]HUF!$Z$29*100</f>
        <v>180</v>
      </c>
      <c r="G21" s="11">
        <f>[2]HUF!$AA$29*100</f>
        <v>291</v>
      </c>
      <c r="H21" s="11">
        <f>[2]HUF!$AB$29*100</f>
        <v>644</v>
      </c>
      <c r="I21" s="11">
        <f>[2]HUF!$AC$29*100</f>
        <v>644</v>
      </c>
    </row>
    <row r="22" spans="2:9" ht="15.75" thickBot="1" x14ac:dyDescent="0.3">
      <c r="B22" s="5">
        <v>20</v>
      </c>
      <c r="C22" s="19">
        <f>[2]HUF!$W$30*100</f>
        <v>65</v>
      </c>
      <c r="D22" s="19">
        <f>[2]HUF!$X$30*100</f>
        <v>90</v>
      </c>
      <c r="E22" s="11">
        <f>[2]HUF!$Y$30*100</f>
        <v>113</v>
      </c>
      <c r="F22" s="11">
        <f>[2]HUF!$Z$30*100</f>
        <v>180</v>
      </c>
      <c r="G22" s="11">
        <f>[2]HUF!$AA$30*100</f>
        <v>290</v>
      </c>
      <c r="H22" s="11">
        <f>[2]HUF!$AB$30*100</f>
        <v>643</v>
      </c>
      <c r="I22" s="11">
        <f>[2]HUF!$AC$30*100</f>
        <v>643</v>
      </c>
    </row>
    <row r="23" spans="2:9" ht="15.75" thickBot="1" x14ac:dyDescent="0.3">
      <c r="B23" s="5">
        <v>21</v>
      </c>
      <c r="C23" s="19">
        <f>[2]HUF!$W$31*100</f>
        <v>64</v>
      </c>
      <c r="D23" s="19">
        <f>[2]HUF!$X$31*100</f>
        <v>90</v>
      </c>
      <c r="E23" s="11">
        <f>[2]HUF!$Y$31*100</f>
        <v>112</v>
      </c>
      <c r="F23" s="11">
        <f>[2]HUF!$Z$31*100</f>
        <v>179</v>
      </c>
      <c r="G23" s="11">
        <f>[2]HUF!$AA$31*100</f>
        <v>290</v>
      </c>
      <c r="H23" s="11">
        <f>[2]HUF!$AB$31*100</f>
        <v>642</v>
      </c>
      <c r="I23" s="11">
        <f>[2]HUF!$AC$31*100</f>
        <v>642</v>
      </c>
    </row>
    <row r="24" spans="2:9" ht="15.75" thickBot="1" x14ac:dyDescent="0.3">
      <c r="B24" s="5">
        <v>22</v>
      </c>
      <c r="C24" s="19">
        <f>[2]HUF!$W$32*100</f>
        <v>64</v>
      </c>
      <c r="D24" s="19">
        <f>[2]HUF!$X$32*100</f>
        <v>89</v>
      </c>
      <c r="E24" s="11">
        <f>[2]HUF!$Y$32*100</f>
        <v>111</v>
      </c>
      <c r="F24" s="11">
        <f>[2]HUF!$Z$32*100</f>
        <v>178</v>
      </c>
      <c r="G24" s="11">
        <f>[2]HUF!$AA$32*100</f>
        <v>289</v>
      </c>
      <c r="H24" s="11">
        <f>[2]HUF!$AB$32*100</f>
        <v>642</v>
      </c>
      <c r="I24" s="11">
        <f>[2]HUF!$AC$32*100</f>
        <v>642</v>
      </c>
    </row>
    <row r="25" spans="2:9" ht="15.75" thickBot="1" x14ac:dyDescent="0.3">
      <c r="B25" s="5">
        <v>23</v>
      </c>
      <c r="C25" s="19">
        <f>[2]HUF!$W$33*100</f>
        <v>63</v>
      </c>
      <c r="D25" s="19">
        <f>[2]HUF!$X$33*100</f>
        <v>88</v>
      </c>
      <c r="E25" s="11">
        <f>[2]HUF!$Y$33*100</f>
        <v>110</v>
      </c>
      <c r="F25" s="11">
        <f>[2]HUF!$Z$33*100</f>
        <v>177</v>
      </c>
      <c r="G25" s="11">
        <f>[2]HUF!$AA$33*100</f>
        <v>288</v>
      </c>
      <c r="H25" s="11">
        <f>[2]HUF!$AB$33*100</f>
        <v>641</v>
      </c>
      <c r="I25" s="11">
        <f>[2]HUF!$AC$33*100</f>
        <v>641</v>
      </c>
    </row>
    <row r="26" spans="2:9" ht="15.75" thickBot="1" x14ac:dyDescent="0.3">
      <c r="B26" s="5">
        <v>24</v>
      </c>
      <c r="C26" s="19">
        <f>[2]HUF!$W$34*100</f>
        <v>61</v>
      </c>
      <c r="D26" s="19">
        <f>[2]HUF!$X$34*100</f>
        <v>87</v>
      </c>
      <c r="E26" s="11">
        <f>[2]HUF!$Y$34*100</f>
        <v>109</v>
      </c>
      <c r="F26" s="11">
        <f>[2]HUF!$Z$34*100</f>
        <v>176</v>
      </c>
      <c r="G26" s="11">
        <f>[2]HUF!$AA$34*100</f>
        <v>287</v>
      </c>
      <c r="H26" s="11">
        <f>[2]HUF!$AB$34*100</f>
        <v>640</v>
      </c>
      <c r="I26" s="11">
        <f>[2]HUF!$AC$34*100</f>
        <v>640</v>
      </c>
    </row>
    <row r="27" spans="2:9" ht="15.75" thickBot="1" x14ac:dyDescent="0.3">
      <c r="B27" s="5">
        <v>25</v>
      </c>
      <c r="C27" s="19">
        <f>[2]HUF!$W$35*100</f>
        <v>60</v>
      </c>
      <c r="D27" s="19">
        <f>[2]HUF!$X$35*100</f>
        <v>86</v>
      </c>
      <c r="E27" s="11">
        <f>[2]HUF!$Y$35*100</f>
        <v>108</v>
      </c>
      <c r="F27" s="11">
        <f>[2]HUF!$Z$35*100</f>
        <v>175</v>
      </c>
      <c r="G27" s="11">
        <f>[2]HUF!$AA$35*100</f>
        <v>286</v>
      </c>
      <c r="H27" s="11">
        <f>[2]HUF!$AB$35*100</f>
        <v>638</v>
      </c>
      <c r="I27" s="11">
        <f>[2]HUF!$AC$35*100</f>
        <v>638</v>
      </c>
    </row>
    <row r="28" spans="2:9" ht="15.75" thickBot="1" x14ac:dyDescent="0.3">
      <c r="B28" s="5">
        <v>26</v>
      </c>
      <c r="C28" s="19">
        <f>[2]HUF!$W$36*100</f>
        <v>59</v>
      </c>
      <c r="D28" s="19">
        <f>[2]HUF!$X$36*100</f>
        <v>85</v>
      </c>
      <c r="E28" s="11">
        <f>[2]HUF!$Y$36*100</f>
        <v>107</v>
      </c>
      <c r="F28" s="11">
        <f>[2]HUF!$Z$36*100</f>
        <v>174</v>
      </c>
      <c r="G28" s="11">
        <f>[2]HUF!$AA$36*100</f>
        <v>284</v>
      </c>
      <c r="H28" s="11">
        <f>[2]HUF!$AB$36*100</f>
        <v>637</v>
      </c>
      <c r="I28" s="11">
        <f>[2]HUF!$AC$36*100</f>
        <v>637</v>
      </c>
    </row>
    <row r="29" spans="2:9" ht="15.75" thickBot="1" x14ac:dyDescent="0.3">
      <c r="B29" s="5">
        <v>27</v>
      </c>
      <c r="C29" s="19">
        <f>[2]HUF!$W$37*100</f>
        <v>58</v>
      </c>
      <c r="D29" s="19">
        <f>[2]HUF!$X$37*100</f>
        <v>83</v>
      </c>
      <c r="E29" s="11">
        <f>[2]HUF!$Y$37*100</f>
        <v>106</v>
      </c>
      <c r="F29" s="11">
        <f>[2]HUF!$Z$37*100</f>
        <v>173</v>
      </c>
      <c r="G29" s="11">
        <f>[2]HUF!$AA$37*100</f>
        <v>283</v>
      </c>
      <c r="H29" s="11">
        <f>[2]HUF!$AB$37*100</f>
        <v>636</v>
      </c>
      <c r="I29" s="11">
        <f>[2]HUF!$AC$37*100</f>
        <v>636</v>
      </c>
    </row>
    <row r="30" spans="2:9" ht="15.75" thickBot="1" x14ac:dyDescent="0.3">
      <c r="B30" s="5">
        <v>28</v>
      </c>
      <c r="C30" s="19">
        <f>[2]HUF!$W$38*100</f>
        <v>57</v>
      </c>
      <c r="D30" s="19">
        <f>[2]HUF!$X$38*100</f>
        <v>82</v>
      </c>
      <c r="E30" s="11">
        <f>[2]HUF!$Y$38*100</f>
        <v>105</v>
      </c>
      <c r="F30" s="11">
        <f>[2]HUF!$Z$38*100</f>
        <v>172</v>
      </c>
      <c r="G30" s="11">
        <f>[2]HUF!$AA$38*100</f>
        <v>282</v>
      </c>
      <c r="H30" s="11">
        <f>[2]HUF!$AB$38*100</f>
        <v>635</v>
      </c>
      <c r="I30" s="11">
        <f>[2]HUF!$AC$38*100</f>
        <v>635</v>
      </c>
    </row>
    <row r="31" spans="2:9" ht="15.75" thickBot="1" x14ac:dyDescent="0.3">
      <c r="B31" s="5">
        <v>29</v>
      </c>
      <c r="C31" s="19">
        <f>[2]HUF!$W$39*100</f>
        <v>56</v>
      </c>
      <c r="D31" s="19">
        <f>[2]HUF!$X$39*100</f>
        <v>81</v>
      </c>
      <c r="E31" s="11">
        <f>[2]HUF!$Y$39*100</f>
        <v>104</v>
      </c>
      <c r="F31" s="11">
        <f>[2]HUF!$Z$39*100</f>
        <v>170</v>
      </c>
      <c r="G31" s="11">
        <f>[2]HUF!$AA$39*100</f>
        <v>281</v>
      </c>
      <c r="H31" s="11">
        <f>[2]HUF!$AB$39*100</f>
        <v>634</v>
      </c>
      <c r="I31" s="11">
        <f>[2]HUF!$AC$39*100</f>
        <v>634</v>
      </c>
    </row>
    <row r="32" spans="2:9" ht="15.75" thickBot="1" x14ac:dyDescent="0.3">
      <c r="B32" s="5">
        <v>30</v>
      </c>
      <c r="C32" s="19">
        <f>[2]HUF!$W$40*100</f>
        <v>55</v>
      </c>
      <c r="D32" s="19">
        <f>[2]HUF!$X$40*100</f>
        <v>80</v>
      </c>
      <c r="E32" s="11">
        <f>[2]HUF!$Y$40*100</f>
        <v>103</v>
      </c>
      <c r="F32" s="11">
        <f>[2]HUF!$Z$40*100</f>
        <v>169</v>
      </c>
      <c r="G32" s="11">
        <f>[2]HUF!$AA$40*100</f>
        <v>280</v>
      </c>
      <c r="H32" s="11">
        <f>[2]HUF!$AB$40*100</f>
        <v>633</v>
      </c>
      <c r="I32" s="11">
        <f>[2]HUF!$AC$40*100</f>
        <v>633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M24" sqref="M2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[2]SEK!$W$11*100</f>
        <v>10</v>
      </c>
      <c r="D3" s="19">
        <f>[2]SEK!$X$11*100</f>
        <v>26</v>
      </c>
      <c r="E3" s="11">
        <f>[2]SEK!$Y$11*100</f>
        <v>53</v>
      </c>
      <c r="F3" s="11">
        <f>[2]SEK!$Z$11*100</f>
        <v>135</v>
      </c>
      <c r="G3" s="11">
        <f>[2]SEK!$AA$11*100</f>
        <v>249</v>
      </c>
      <c r="H3" s="11">
        <f>[2]SEK!$AB$11*100</f>
        <v>602</v>
      </c>
      <c r="I3" s="11">
        <f>[2]SEK!$AC$11*100</f>
        <v>1496</v>
      </c>
    </row>
    <row r="4" spans="2:9" ht="15.75" thickBot="1" x14ac:dyDescent="0.3">
      <c r="B4" s="5">
        <v>2</v>
      </c>
      <c r="C4" s="19">
        <f>[2]SEK!$W$12*100</f>
        <v>12</v>
      </c>
      <c r="D4" s="19">
        <f>[2]SEK!$X$12*100</f>
        <v>28</v>
      </c>
      <c r="E4" s="11">
        <f>[2]SEK!$Y$12*100</f>
        <v>55</v>
      </c>
      <c r="F4" s="11">
        <f>[2]SEK!$Z$12*100</f>
        <v>137</v>
      </c>
      <c r="G4" s="11">
        <f>[2]SEK!$AA$12*100</f>
        <v>251</v>
      </c>
      <c r="H4" s="11">
        <f>[2]SEK!$AB$12*100</f>
        <v>603</v>
      </c>
      <c r="I4" s="11">
        <f>[2]SEK!$AC$12*100</f>
        <v>1194</v>
      </c>
    </row>
    <row r="5" spans="2:9" ht="15.75" thickBot="1" x14ac:dyDescent="0.3">
      <c r="B5" s="5">
        <v>3</v>
      </c>
      <c r="C5" s="19">
        <f>[2]SEK!$W$13*100</f>
        <v>14</v>
      </c>
      <c r="D5" s="19">
        <f>[2]SEK!$X$13*100</f>
        <v>31</v>
      </c>
      <c r="E5" s="11">
        <f>[2]SEK!$Y$13*100</f>
        <v>57</v>
      </c>
      <c r="F5" s="11">
        <f>[2]SEK!$Z$13*100</f>
        <v>129</v>
      </c>
      <c r="G5" s="11">
        <f>[2]SEK!$AA$13*100</f>
        <v>248</v>
      </c>
      <c r="H5" s="11">
        <f>[2]SEK!$AB$13*100</f>
        <v>601</v>
      </c>
      <c r="I5" s="11">
        <f>[2]SEK!$AC$13*100</f>
        <v>962</v>
      </c>
    </row>
    <row r="6" spans="2:9" ht="15.75" thickBot="1" x14ac:dyDescent="0.3">
      <c r="B6" s="5">
        <v>4</v>
      </c>
      <c r="C6" s="19">
        <f>[2]SEK!$W$14*100</f>
        <v>16</v>
      </c>
      <c r="D6" s="19">
        <f>[2]SEK!$X$14*100</f>
        <v>34</v>
      </c>
      <c r="E6" s="11">
        <f>[2]SEK!$Y$14*100</f>
        <v>60</v>
      </c>
      <c r="F6" s="11">
        <f>[2]SEK!$Z$14*100</f>
        <v>131</v>
      </c>
      <c r="G6" s="11">
        <f>[2]SEK!$AA$14*100</f>
        <v>247</v>
      </c>
      <c r="H6" s="11">
        <f>[2]SEK!$AB$14*100</f>
        <v>600</v>
      </c>
      <c r="I6" s="11">
        <f>[2]SEK!$AC$14*100</f>
        <v>787</v>
      </c>
    </row>
    <row r="7" spans="2:9" ht="15.75" thickBot="1" x14ac:dyDescent="0.3">
      <c r="B7" s="5">
        <v>5</v>
      </c>
      <c r="C7" s="19">
        <f>[2]SEK!$W$15*100</f>
        <v>17</v>
      </c>
      <c r="D7" s="19">
        <f>[2]SEK!$X$15*100</f>
        <v>37</v>
      </c>
      <c r="E7" s="11">
        <f>[2]SEK!$Y$15*100</f>
        <v>65</v>
      </c>
      <c r="F7" s="11">
        <f>[2]SEK!$Z$15*100</f>
        <v>134</v>
      </c>
      <c r="G7" s="11">
        <f>[2]SEK!$AA$15*100</f>
        <v>247</v>
      </c>
      <c r="H7" s="11">
        <f>[2]SEK!$AB$15*100</f>
        <v>600</v>
      </c>
      <c r="I7" s="11">
        <f>[2]SEK!$AC$15*100</f>
        <v>653</v>
      </c>
    </row>
    <row r="8" spans="2:9" ht="15.75" thickBot="1" x14ac:dyDescent="0.3">
      <c r="B8" s="5">
        <v>6</v>
      </c>
      <c r="C8" s="19">
        <f>[2]SEK!$W$16*100</f>
        <v>18</v>
      </c>
      <c r="D8" s="19">
        <f>[2]SEK!$X$16*100</f>
        <v>39</v>
      </c>
      <c r="E8" s="11">
        <f>[2]SEK!$Y$16*100</f>
        <v>68</v>
      </c>
      <c r="F8" s="11">
        <f>[2]SEK!$Z$16*100</f>
        <v>138</v>
      </c>
      <c r="G8" s="11">
        <f>[2]SEK!$AA$16*100</f>
        <v>247</v>
      </c>
      <c r="H8" s="11">
        <f>[2]SEK!$AB$16*100</f>
        <v>600</v>
      </c>
      <c r="I8" s="11">
        <f>[2]SEK!$AC$16*100</f>
        <v>600</v>
      </c>
    </row>
    <row r="9" spans="2:9" ht="15.75" thickBot="1" x14ac:dyDescent="0.3">
      <c r="B9" s="5">
        <v>7</v>
      </c>
      <c r="C9" s="19">
        <f>[2]SEK!$W$17*100</f>
        <v>19</v>
      </c>
      <c r="D9" s="19">
        <f>[2]SEK!$X$17*100</f>
        <v>41</v>
      </c>
      <c r="E9" s="11">
        <f>[2]SEK!$Y$17*100</f>
        <v>70</v>
      </c>
      <c r="F9" s="11">
        <f>[2]SEK!$Z$17*100</f>
        <v>140</v>
      </c>
      <c r="G9" s="11">
        <f>[2]SEK!$AA$17*100</f>
        <v>246</v>
      </c>
      <c r="H9" s="11">
        <f>[2]SEK!$AB$17*100</f>
        <v>599</v>
      </c>
      <c r="I9" s="11">
        <f>[2]SEK!$AC$17*100</f>
        <v>599</v>
      </c>
    </row>
    <row r="10" spans="2:9" ht="15.75" thickBot="1" x14ac:dyDescent="0.3">
      <c r="B10" s="5">
        <v>8</v>
      </c>
      <c r="C10" s="19">
        <f>[2]SEK!$W$18*100</f>
        <v>19</v>
      </c>
      <c r="D10" s="19">
        <f>[2]SEK!$X$18*100</f>
        <v>41</v>
      </c>
      <c r="E10" s="11">
        <f>[2]SEK!$Y$18*100</f>
        <v>69</v>
      </c>
      <c r="F10" s="11">
        <f>[2]SEK!$Z$18*100</f>
        <v>137</v>
      </c>
      <c r="G10" s="11">
        <f>[2]SEK!$AA$18*100</f>
        <v>246</v>
      </c>
      <c r="H10" s="11">
        <f>[2]SEK!$AB$18*100</f>
        <v>599</v>
      </c>
      <c r="I10" s="11">
        <f>[2]SEK!$AC$18*100</f>
        <v>599</v>
      </c>
    </row>
    <row r="11" spans="2:9" ht="15.75" thickBot="1" x14ac:dyDescent="0.3">
      <c r="B11" s="5">
        <v>9</v>
      </c>
      <c r="C11" s="19">
        <f>[2]SEK!$W$19*100</f>
        <v>18</v>
      </c>
      <c r="D11" s="19">
        <f>[2]SEK!$X$19*100</f>
        <v>42</v>
      </c>
      <c r="E11" s="11">
        <f>[2]SEK!$Y$19*100</f>
        <v>68</v>
      </c>
      <c r="F11" s="11">
        <f>[2]SEK!$Z$19*100</f>
        <v>135</v>
      </c>
      <c r="G11" s="11">
        <f>[2]SEK!$AA$19*100</f>
        <v>245</v>
      </c>
      <c r="H11" s="11">
        <f>[2]SEK!$AB$19*100</f>
        <v>598</v>
      </c>
      <c r="I11" s="11">
        <f>[2]SEK!$AC$19*100</f>
        <v>598</v>
      </c>
    </row>
    <row r="12" spans="2:9" ht="15.75" thickBot="1" x14ac:dyDescent="0.3">
      <c r="B12" s="5">
        <v>10</v>
      </c>
      <c r="C12" s="19">
        <f>[2]SEK!$W$20*100</f>
        <v>18</v>
      </c>
      <c r="D12" s="19">
        <f>[2]SEK!$X$20*100</f>
        <v>42</v>
      </c>
      <c r="E12" s="11">
        <f>[2]SEK!$Y$20*100</f>
        <v>67</v>
      </c>
      <c r="F12" s="11">
        <f>[2]SEK!$Z$20*100</f>
        <v>134</v>
      </c>
      <c r="G12" s="11">
        <f>[2]SEK!$AA$20*100</f>
        <v>245</v>
      </c>
      <c r="H12" s="11">
        <f>[2]SEK!$AB$20*100</f>
        <v>598</v>
      </c>
      <c r="I12" s="11">
        <f>[2]SEK!$AC$20*100</f>
        <v>598</v>
      </c>
    </row>
    <row r="13" spans="2:9" ht="15.75" thickBot="1" x14ac:dyDescent="0.3">
      <c r="B13" s="5">
        <v>11</v>
      </c>
      <c r="C13" s="19">
        <f>[2]SEK!$W$21*100</f>
        <v>18</v>
      </c>
      <c r="D13" s="19">
        <f>[2]SEK!$X$21*100</f>
        <v>43</v>
      </c>
      <c r="E13" s="11">
        <f>[2]SEK!$Y$21*100</f>
        <v>67</v>
      </c>
      <c r="F13" s="11">
        <f>[2]SEK!$Z$21*100</f>
        <v>134</v>
      </c>
      <c r="G13" s="11">
        <f>[2]SEK!$AA$21*100</f>
        <v>244</v>
      </c>
      <c r="H13" s="11">
        <f>[2]SEK!$AB$21*100</f>
        <v>597</v>
      </c>
      <c r="I13" s="11">
        <f>[2]SEK!$AC$21*100</f>
        <v>597</v>
      </c>
    </row>
    <row r="14" spans="2:9" ht="15.75" thickBot="1" x14ac:dyDescent="0.3">
      <c r="B14" s="5">
        <v>12</v>
      </c>
      <c r="C14" s="19">
        <f>[2]SEK!$W$22*100</f>
        <v>18</v>
      </c>
      <c r="D14" s="19">
        <f>[2]SEK!$X$22*100</f>
        <v>43</v>
      </c>
      <c r="E14" s="11">
        <f>[2]SEK!$Y$22*100</f>
        <v>67</v>
      </c>
      <c r="F14" s="11">
        <f>[2]SEK!$Z$22*100</f>
        <v>133</v>
      </c>
      <c r="G14" s="11">
        <f>[2]SEK!$AA$22*100</f>
        <v>244</v>
      </c>
      <c r="H14" s="11">
        <f>[2]SEK!$AB$22*100</f>
        <v>597</v>
      </c>
      <c r="I14" s="11">
        <f>[2]SEK!$AC$22*100</f>
        <v>597</v>
      </c>
    </row>
    <row r="15" spans="2:9" ht="15.75" thickBot="1" x14ac:dyDescent="0.3">
      <c r="B15" s="5">
        <v>13</v>
      </c>
      <c r="C15" s="19">
        <f>[2]SEK!$W$23*100</f>
        <v>18</v>
      </c>
      <c r="D15" s="19">
        <f>[2]SEK!$X$23*100</f>
        <v>43</v>
      </c>
      <c r="E15" s="11">
        <f>[2]SEK!$Y$23*100</f>
        <v>66</v>
      </c>
      <c r="F15" s="11">
        <f>[2]SEK!$Z$23*100</f>
        <v>133</v>
      </c>
      <c r="G15" s="11">
        <f>[2]SEK!$AA$23*100</f>
        <v>243</v>
      </c>
      <c r="H15" s="11">
        <f>[2]SEK!$AB$23*100</f>
        <v>596</v>
      </c>
      <c r="I15" s="11">
        <f>[2]SEK!$AC$23*100</f>
        <v>596</v>
      </c>
    </row>
    <row r="16" spans="2:9" ht="15.75" thickBot="1" x14ac:dyDescent="0.3">
      <c r="B16" s="5">
        <v>14</v>
      </c>
      <c r="C16" s="19">
        <f>[2]SEK!$W$24*100</f>
        <v>18</v>
      </c>
      <c r="D16" s="19">
        <f>[2]SEK!$X$24*100</f>
        <v>43</v>
      </c>
      <c r="E16" s="11">
        <f>[2]SEK!$Y$24*100</f>
        <v>66</v>
      </c>
      <c r="F16" s="11">
        <f>[2]SEK!$Z$24*100</f>
        <v>132</v>
      </c>
      <c r="G16" s="11">
        <f>[2]SEK!$AA$24*100</f>
        <v>243</v>
      </c>
      <c r="H16" s="11">
        <f>[2]SEK!$AB$24*100</f>
        <v>596</v>
      </c>
      <c r="I16" s="11">
        <f>[2]SEK!$AC$24*100</f>
        <v>596</v>
      </c>
    </row>
    <row r="17" spans="2:9" ht="15.75" thickBot="1" x14ac:dyDescent="0.3">
      <c r="B17" s="5">
        <v>15</v>
      </c>
      <c r="C17" s="19">
        <f>[2]SEK!$W$25*100</f>
        <v>17</v>
      </c>
      <c r="D17" s="19">
        <f>[2]SEK!$X$25*100</f>
        <v>43</v>
      </c>
      <c r="E17" s="11">
        <f>[2]SEK!$Y$25*100</f>
        <v>65</v>
      </c>
      <c r="F17" s="11">
        <f>[2]SEK!$Z$25*100</f>
        <v>132</v>
      </c>
      <c r="G17" s="11">
        <f>[2]SEK!$AA$25*100</f>
        <v>243</v>
      </c>
      <c r="H17" s="11">
        <f>[2]SEK!$AB$25*100</f>
        <v>595</v>
      </c>
      <c r="I17" s="11">
        <f>[2]SEK!$AC$25*100</f>
        <v>595</v>
      </c>
    </row>
    <row r="18" spans="2:9" ht="15.75" thickBot="1" x14ac:dyDescent="0.3">
      <c r="B18" s="5">
        <v>16</v>
      </c>
      <c r="C18" s="19">
        <f>[2]SEK!$W$26*100</f>
        <v>17</v>
      </c>
      <c r="D18" s="19">
        <f>[2]SEK!$X$26*100</f>
        <v>42</v>
      </c>
      <c r="E18" s="11">
        <f>[2]SEK!$Y$26*100</f>
        <v>65</v>
      </c>
      <c r="F18" s="11">
        <f>[2]SEK!$Z$26*100</f>
        <v>131</v>
      </c>
      <c r="G18" s="11">
        <f>[2]SEK!$AA$26*100</f>
        <v>242</v>
      </c>
      <c r="H18" s="11">
        <f>[2]SEK!$AB$26*100</f>
        <v>595</v>
      </c>
      <c r="I18" s="11">
        <f>[2]SEK!$AC$26*100</f>
        <v>595</v>
      </c>
    </row>
    <row r="19" spans="2:9" ht="15.75" thickBot="1" x14ac:dyDescent="0.3">
      <c r="B19" s="5">
        <v>17</v>
      </c>
      <c r="C19" s="19">
        <f>[2]SEK!$W$27*100</f>
        <v>16</v>
      </c>
      <c r="D19" s="19">
        <f>[2]SEK!$X$27*100</f>
        <v>42</v>
      </c>
      <c r="E19" s="11">
        <f>[2]SEK!$Y$27*100</f>
        <v>64</v>
      </c>
      <c r="F19" s="11">
        <f>[2]SEK!$Z$27*100</f>
        <v>131</v>
      </c>
      <c r="G19" s="11">
        <f>[2]SEK!$AA$27*100</f>
        <v>242</v>
      </c>
      <c r="H19" s="11">
        <f>[2]SEK!$AB$27*100</f>
        <v>595</v>
      </c>
      <c r="I19" s="11">
        <f>[2]SEK!$AC$27*100</f>
        <v>595</v>
      </c>
    </row>
    <row r="20" spans="2:9" ht="15.75" thickBot="1" x14ac:dyDescent="0.3">
      <c r="B20" s="5">
        <v>18</v>
      </c>
      <c r="C20" s="19">
        <f>[2]SEK!$W$28*100</f>
        <v>16</v>
      </c>
      <c r="D20" s="19">
        <f>[2]SEK!$X$28*100</f>
        <v>41</v>
      </c>
      <c r="E20" s="11">
        <f>[2]SEK!$Y$28*100</f>
        <v>64</v>
      </c>
      <c r="F20" s="11">
        <f>[2]SEK!$Z$28*100</f>
        <v>131</v>
      </c>
      <c r="G20" s="11">
        <f>[2]SEK!$AA$28*100</f>
        <v>241</v>
      </c>
      <c r="H20" s="11">
        <f>[2]SEK!$AB$28*100</f>
        <v>594</v>
      </c>
      <c r="I20" s="11">
        <f>[2]SEK!$AC$28*100</f>
        <v>594</v>
      </c>
    </row>
    <row r="21" spans="2:9" ht="15.75" thickBot="1" x14ac:dyDescent="0.3">
      <c r="B21" s="5">
        <v>19</v>
      </c>
      <c r="C21" s="19">
        <f>[2]SEK!$W$29*100</f>
        <v>16</v>
      </c>
      <c r="D21" s="19">
        <f>[2]SEK!$X$29*100</f>
        <v>41</v>
      </c>
      <c r="E21" s="11">
        <f>[2]SEK!$Y$29*100</f>
        <v>64</v>
      </c>
      <c r="F21" s="11">
        <f>[2]SEK!$Z$29*100</f>
        <v>131</v>
      </c>
      <c r="G21" s="11">
        <f>[2]SEK!$AA$29*100</f>
        <v>241</v>
      </c>
      <c r="H21" s="11">
        <f>[2]SEK!$AB$29*100</f>
        <v>594</v>
      </c>
      <c r="I21" s="11">
        <f>[2]SEK!$AC$29*100</f>
        <v>594</v>
      </c>
    </row>
    <row r="22" spans="2:9" ht="15.75" thickBot="1" x14ac:dyDescent="0.3">
      <c r="B22" s="5">
        <v>20</v>
      </c>
      <c r="C22" s="19">
        <f>[2]SEK!$W$30*100</f>
        <v>17</v>
      </c>
      <c r="D22" s="19">
        <f>[2]SEK!$X$30*100</f>
        <v>42</v>
      </c>
      <c r="E22" s="11">
        <f>[2]SEK!$Y$30*100</f>
        <v>65</v>
      </c>
      <c r="F22" s="11">
        <f>[2]SEK!$Z$30*100</f>
        <v>131</v>
      </c>
      <c r="G22" s="11">
        <f>[2]SEK!$AA$30*100</f>
        <v>242</v>
      </c>
      <c r="H22" s="11">
        <f>[2]SEK!$AB$30*100</f>
        <v>595</v>
      </c>
      <c r="I22" s="11">
        <f>[2]SEK!$AC$30*100</f>
        <v>595</v>
      </c>
    </row>
    <row r="23" spans="2:9" ht="15.75" thickBot="1" x14ac:dyDescent="0.3">
      <c r="B23" s="5">
        <v>21</v>
      </c>
      <c r="C23" s="19">
        <f>[2]SEK!$W$31*100</f>
        <v>17</v>
      </c>
      <c r="D23" s="19">
        <f>[2]SEK!$X$31*100</f>
        <v>42</v>
      </c>
      <c r="E23" s="11">
        <f>[2]SEK!$Y$31*100</f>
        <v>65</v>
      </c>
      <c r="F23" s="11">
        <f>[2]SEK!$Z$31*100</f>
        <v>131</v>
      </c>
      <c r="G23" s="11">
        <f>[2]SEK!$AA$31*100</f>
        <v>242</v>
      </c>
      <c r="H23" s="11">
        <f>[2]SEK!$AB$31*100</f>
        <v>595</v>
      </c>
      <c r="I23" s="11">
        <f>[2]SEK!$AC$31*100</f>
        <v>595</v>
      </c>
    </row>
    <row r="24" spans="2:9" ht="15.75" thickBot="1" x14ac:dyDescent="0.3">
      <c r="B24" s="5">
        <v>22</v>
      </c>
      <c r="C24" s="19">
        <f>[2]SEK!$W$32*100</f>
        <v>17</v>
      </c>
      <c r="D24" s="19">
        <f>[2]SEK!$X$32*100</f>
        <v>42</v>
      </c>
      <c r="E24" s="11">
        <f>[2]SEK!$Y$32*100</f>
        <v>65</v>
      </c>
      <c r="F24" s="11">
        <f>[2]SEK!$Z$32*100</f>
        <v>132</v>
      </c>
      <c r="G24" s="11">
        <f>[2]SEK!$AA$32*100</f>
        <v>242</v>
      </c>
      <c r="H24" s="11">
        <f>[2]SEK!$AB$32*100</f>
        <v>595</v>
      </c>
      <c r="I24" s="11">
        <f>[2]SEK!$AC$32*100</f>
        <v>595</v>
      </c>
    </row>
    <row r="25" spans="2:9" ht="15.75" thickBot="1" x14ac:dyDescent="0.3">
      <c r="B25" s="5">
        <v>23</v>
      </c>
      <c r="C25" s="19">
        <f>[2]SEK!$W$33*100</f>
        <v>17</v>
      </c>
      <c r="D25" s="19">
        <f>[2]SEK!$X$33*100</f>
        <v>43</v>
      </c>
      <c r="E25" s="11">
        <f>[2]SEK!$Y$33*100</f>
        <v>65</v>
      </c>
      <c r="F25" s="11">
        <f>[2]SEK!$Z$33*100</f>
        <v>132</v>
      </c>
      <c r="G25" s="11">
        <f>[2]SEK!$AA$33*100</f>
        <v>243</v>
      </c>
      <c r="H25" s="11">
        <f>[2]SEK!$AB$33*100</f>
        <v>595</v>
      </c>
      <c r="I25" s="11">
        <f>[2]SEK!$AC$33*100</f>
        <v>595</v>
      </c>
    </row>
    <row r="26" spans="2:9" ht="15.75" thickBot="1" x14ac:dyDescent="0.3">
      <c r="B26" s="5">
        <v>24</v>
      </c>
      <c r="C26" s="19">
        <f>[2]SEK!$W$34*100</f>
        <v>17</v>
      </c>
      <c r="D26" s="19">
        <f>[2]SEK!$X$34*100</f>
        <v>43</v>
      </c>
      <c r="E26" s="11">
        <f>[2]SEK!$Y$34*100</f>
        <v>65</v>
      </c>
      <c r="F26" s="11">
        <f>[2]SEK!$Z$34*100</f>
        <v>132</v>
      </c>
      <c r="G26" s="11">
        <f>[2]SEK!$AA$34*100</f>
        <v>243</v>
      </c>
      <c r="H26" s="11">
        <f>[2]SEK!$AB$34*100</f>
        <v>596</v>
      </c>
      <c r="I26" s="11">
        <f>[2]SEK!$AC$34*100</f>
        <v>596</v>
      </c>
    </row>
    <row r="27" spans="2:9" ht="15.75" thickBot="1" x14ac:dyDescent="0.3">
      <c r="B27" s="5">
        <v>25</v>
      </c>
      <c r="C27" s="19">
        <f>[2]SEK!$W$35*100</f>
        <v>18</v>
      </c>
      <c r="D27" s="19">
        <f>[2]SEK!$X$35*100</f>
        <v>43</v>
      </c>
      <c r="E27" s="11">
        <f>[2]SEK!$Y$35*100</f>
        <v>65</v>
      </c>
      <c r="F27" s="11">
        <f>[2]SEK!$Z$35*100</f>
        <v>132</v>
      </c>
      <c r="G27" s="11">
        <f>[2]SEK!$AA$35*100</f>
        <v>243</v>
      </c>
      <c r="H27" s="11">
        <f>[2]SEK!$AB$35*100</f>
        <v>596</v>
      </c>
      <c r="I27" s="11">
        <f>[2]SEK!$AC$35*100</f>
        <v>596</v>
      </c>
    </row>
    <row r="28" spans="2:9" ht="15.75" thickBot="1" x14ac:dyDescent="0.3">
      <c r="B28" s="5">
        <v>26</v>
      </c>
      <c r="C28" s="19">
        <f>[2]SEK!$W$36*100</f>
        <v>18</v>
      </c>
      <c r="D28" s="19">
        <f>[2]SEK!$X$36*100</f>
        <v>43</v>
      </c>
      <c r="E28" s="11">
        <f>[2]SEK!$Y$36*100</f>
        <v>65</v>
      </c>
      <c r="F28" s="11">
        <f>[2]SEK!$Z$36*100</f>
        <v>132</v>
      </c>
      <c r="G28" s="11">
        <f>[2]SEK!$AA$36*100</f>
        <v>243</v>
      </c>
      <c r="H28" s="11">
        <f>[2]SEK!$AB$36*100</f>
        <v>596</v>
      </c>
      <c r="I28" s="11">
        <f>[2]SEK!$AC$36*100</f>
        <v>596</v>
      </c>
    </row>
    <row r="29" spans="2:9" ht="15.75" thickBot="1" x14ac:dyDescent="0.3">
      <c r="B29" s="5">
        <v>27</v>
      </c>
      <c r="C29" s="19">
        <f>[2]SEK!$W$37*100</f>
        <v>19</v>
      </c>
      <c r="D29" s="19">
        <f>[2]SEK!$X$37*100</f>
        <v>43</v>
      </c>
      <c r="E29" s="11">
        <f>[2]SEK!$Y$37*100</f>
        <v>65</v>
      </c>
      <c r="F29" s="11">
        <f>[2]SEK!$Z$37*100</f>
        <v>132</v>
      </c>
      <c r="G29" s="11">
        <f>[2]SEK!$AA$37*100</f>
        <v>243</v>
      </c>
      <c r="H29" s="11">
        <f>[2]SEK!$AB$37*100</f>
        <v>596</v>
      </c>
      <c r="I29" s="11">
        <f>[2]SEK!$AC$37*100</f>
        <v>596</v>
      </c>
    </row>
    <row r="30" spans="2:9" ht="15.75" thickBot="1" x14ac:dyDescent="0.3">
      <c r="B30" s="5">
        <v>28</v>
      </c>
      <c r="C30" s="19">
        <f>[2]SEK!$W$38*100</f>
        <v>19</v>
      </c>
      <c r="D30" s="19">
        <f>[2]SEK!$X$38*100</f>
        <v>43</v>
      </c>
      <c r="E30" s="11">
        <f>[2]SEK!$Y$38*100</f>
        <v>65</v>
      </c>
      <c r="F30" s="11">
        <f>[2]SEK!$Z$38*100</f>
        <v>132</v>
      </c>
      <c r="G30" s="11">
        <f>[2]SEK!$AA$38*100</f>
        <v>243</v>
      </c>
      <c r="H30" s="11">
        <f>[2]SEK!$AB$38*100</f>
        <v>596</v>
      </c>
      <c r="I30" s="11">
        <f>[2]SEK!$AC$38*100</f>
        <v>596</v>
      </c>
    </row>
    <row r="31" spans="2:9" ht="15.75" thickBot="1" x14ac:dyDescent="0.3">
      <c r="B31" s="5">
        <v>29</v>
      </c>
      <c r="C31" s="19">
        <f>[2]SEK!$W$39*100</f>
        <v>20</v>
      </c>
      <c r="D31" s="19">
        <f>[2]SEK!$X$39*100</f>
        <v>43</v>
      </c>
      <c r="E31" s="11">
        <f>[2]SEK!$Y$39*100</f>
        <v>65</v>
      </c>
      <c r="F31" s="11">
        <f>[2]SEK!$Z$39*100</f>
        <v>132</v>
      </c>
      <c r="G31" s="11">
        <f>[2]SEK!$AA$39*100</f>
        <v>243</v>
      </c>
      <c r="H31" s="11">
        <f>[2]SEK!$AB$39*100</f>
        <v>596</v>
      </c>
      <c r="I31" s="11">
        <f>[2]SEK!$AC$39*100</f>
        <v>596</v>
      </c>
    </row>
    <row r="32" spans="2:9" ht="15.75" thickBot="1" x14ac:dyDescent="0.3">
      <c r="B32" s="5">
        <v>30</v>
      </c>
      <c r="C32" s="19">
        <f>[2]SEK!$W$40*100</f>
        <v>21</v>
      </c>
      <c r="D32" s="19">
        <f>[2]SEK!$X$40*100</f>
        <v>43</v>
      </c>
      <c r="E32" s="11">
        <f>[2]SEK!$Y$40*100</f>
        <v>65</v>
      </c>
      <c r="F32" s="11">
        <f>[2]SEK!$Z$40*100</f>
        <v>132</v>
      </c>
      <c r="G32" s="11">
        <f>[2]SEK!$AA$40*100</f>
        <v>243</v>
      </c>
      <c r="H32" s="11">
        <f>[2]SEK!$AB$40*100</f>
        <v>595</v>
      </c>
      <c r="I32" s="11">
        <f>[2]SEK!$AC$40*100</f>
        <v>595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N25" sqref="N25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[2]HRK!$W$11*100</f>
        <v>53</v>
      </c>
      <c r="D3" s="19">
        <f>[2]HRK!$X$11*100</f>
        <v>69</v>
      </c>
      <c r="E3" s="11">
        <f>[2]HRK!$Y$11*100</f>
        <v>96</v>
      </c>
      <c r="F3" s="11">
        <f>[2]HRK!$Z$11*100</f>
        <v>179</v>
      </c>
      <c r="G3" s="11">
        <f>[2]HRK!$AA$11*100</f>
        <v>292</v>
      </c>
      <c r="H3" s="11">
        <f>[2]HRK!$AB$11*100</f>
        <v>645</v>
      </c>
      <c r="I3" s="11">
        <f>[2]HRK!$AC$11*100</f>
        <v>1544</v>
      </c>
    </row>
    <row r="4" spans="2:9" ht="15.75" thickBot="1" x14ac:dyDescent="0.3">
      <c r="B4" s="5">
        <v>2</v>
      </c>
      <c r="C4" s="19">
        <f>[2]HRK!$W$12*100</f>
        <v>57</v>
      </c>
      <c r="D4" s="19">
        <f>[2]HRK!$X$12*100</f>
        <v>73</v>
      </c>
      <c r="E4" s="11">
        <f>[2]HRK!$Y$12*100</f>
        <v>100</v>
      </c>
      <c r="F4" s="11">
        <f>[2]HRK!$Z$12*100</f>
        <v>182</v>
      </c>
      <c r="G4" s="11">
        <f>[2]HRK!$AA$12*100</f>
        <v>296</v>
      </c>
      <c r="H4" s="11">
        <f>[2]HRK!$AB$12*100</f>
        <v>649</v>
      </c>
      <c r="I4" s="11">
        <f>[2]HRK!$AC$12*100</f>
        <v>1238</v>
      </c>
    </row>
    <row r="5" spans="2:9" ht="15.75" thickBot="1" x14ac:dyDescent="0.3">
      <c r="B5" s="5">
        <v>3</v>
      </c>
      <c r="C5" s="19">
        <f>[2]HRK!$W$13*100</f>
        <v>63</v>
      </c>
      <c r="D5" s="19">
        <f>[2]HRK!$X$13*100</f>
        <v>80</v>
      </c>
      <c r="E5" s="11">
        <f>[2]HRK!$Y$13*100</f>
        <v>105</v>
      </c>
      <c r="F5" s="11">
        <f>[2]HRK!$Z$13*100</f>
        <v>178</v>
      </c>
      <c r="G5" s="11">
        <f>[2]HRK!$AA$13*100</f>
        <v>297</v>
      </c>
      <c r="H5" s="11">
        <f>[2]HRK!$AB$13*100</f>
        <v>649</v>
      </c>
      <c r="I5" s="11">
        <f>[2]HRK!$AC$13*100</f>
        <v>1001</v>
      </c>
    </row>
    <row r="6" spans="2:9" ht="15.75" thickBot="1" x14ac:dyDescent="0.3">
      <c r="B6" s="5">
        <v>4</v>
      </c>
      <c r="C6" s="19">
        <f>[2]HRK!$W$14*100</f>
        <v>66</v>
      </c>
      <c r="D6" s="19">
        <f>[2]HRK!$X$14*100</f>
        <v>84</v>
      </c>
      <c r="E6" s="11">
        <f>[2]HRK!$Y$14*100</f>
        <v>110</v>
      </c>
      <c r="F6" s="11">
        <f>[2]HRK!$Z$14*100</f>
        <v>182</v>
      </c>
      <c r="G6" s="11">
        <f>[2]HRK!$AA$14*100</f>
        <v>297</v>
      </c>
      <c r="H6" s="11">
        <f>[2]HRK!$AB$14*100</f>
        <v>650</v>
      </c>
      <c r="I6" s="11">
        <f>[2]HRK!$AC$14*100</f>
        <v>819</v>
      </c>
    </row>
    <row r="7" spans="2:9" ht="15.75" thickBot="1" x14ac:dyDescent="0.3">
      <c r="B7" s="5">
        <v>5</v>
      </c>
      <c r="C7" s="19">
        <f>[2]HRK!$W$15*100</f>
        <v>68</v>
      </c>
      <c r="D7" s="19">
        <f>[2]HRK!$X$15*100</f>
        <v>88</v>
      </c>
      <c r="E7" s="11">
        <f>[2]HRK!$Y$15*100</f>
        <v>116</v>
      </c>
      <c r="F7" s="11">
        <f>[2]HRK!$Z$15*100</f>
        <v>185</v>
      </c>
      <c r="G7" s="11">
        <f>[2]HRK!$AA$15*100</f>
        <v>298</v>
      </c>
      <c r="H7" s="11">
        <f>[2]HRK!$AB$15*100</f>
        <v>651</v>
      </c>
      <c r="I7" s="11">
        <f>[2]HRK!$AC$15*100</f>
        <v>681</v>
      </c>
    </row>
    <row r="8" spans="2:9" ht="15.75" thickBot="1" x14ac:dyDescent="0.3">
      <c r="B8" s="5">
        <v>6</v>
      </c>
      <c r="C8" s="19">
        <f>[2]HRK!$W$16*100</f>
        <v>69</v>
      </c>
      <c r="D8" s="19">
        <f>[2]HRK!$X$16*100</f>
        <v>90</v>
      </c>
      <c r="E8" s="11">
        <f>[2]HRK!$Y$16*100</f>
        <v>119</v>
      </c>
      <c r="F8" s="11">
        <f>[2]HRK!$Z$16*100</f>
        <v>189</v>
      </c>
      <c r="G8" s="11">
        <f>[2]HRK!$AA$16*100</f>
        <v>298</v>
      </c>
      <c r="H8" s="11">
        <f>[2]HRK!$AB$16*100</f>
        <v>650</v>
      </c>
      <c r="I8" s="11">
        <f>[2]HRK!$AC$16*100</f>
        <v>650</v>
      </c>
    </row>
    <row r="9" spans="2:9" ht="15.75" thickBot="1" x14ac:dyDescent="0.3">
      <c r="B9" s="5">
        <v>7</v>
      </c>
      <c r="C9" s="19">
        <f>[2]HRK!$W$17*100</f>
        <v>69</v>
      </c>
      <c r="D9" s="19">
        <f>[2]HRK!$X$17*100</f>
        <v>91</v>
      </c>
      <c r="E9" s="11">
        <f>[2]HRK!$Y$17*100</f>
        <v>120</v>
      </c>
      <c r="F9" s="11">
        <f>[2]HRK!$Z$17*100</f>
        <v>190</v>
      </c>
      <c r="G9" s="11">
        <f>[2]HRK!$AA$17*100</f>
        <v>297</v>
      </c>
      <c r="H9" s="11">
        <f>[2]HRK!$AB$17*100</f>
        <v>650</v>
      </c>
      <c r="I9" s="11">
        <f>[2]HRK!$AC$17*100</f>
        <v>650</v>
      </c>
    </row>
    <row r="10" spans="2:9" ht="15.75" thickBot="1" x14ac:dyDescent="0.3">
      <c r="B10" s="5">
        <v>8</v>
      </c>
      <c r="C10" s="19">
        <f>[2]HRK!$W$18*100</f>
        <v>68</v>
      </c>
      <c r="D10" s="19">
        <f>[2]HRK!$X$18*100</f>
        <v>91</v>
      </c>
      <c r="E10" s="11">
        <f>[2]HRK!$Y$18*100</f>
        <v>118</v>
      </c>
      <c r="F10" s="11">
        <f>[2]HRK!$Z$18*100</f>
        <v>186</v>
      </c>
      <c r="G10" s="11">
        <f>[2]HRK!$AA$18*100</f>
        <v>295</v>
      </c>
      <c r="H10" s="11">
        <f>[2]HRK!$AB$18*100</f>
        <v>648</v>
      </c>
      <c r="I10" s="11">
        <f>[2]HRK!$AC$18*100</f>
        <v>648</v>
      </c>
    </row>
    <row r="11" spans="2:9" ht="15.75" thickBot="1" x14ac:dyDescent="0.3">
      <c r="B11" s="5">
        <v>9</v>
      </c>
      <c r="C11" s="19">
        <f>[2]HRK!$W$19*100</f>
        <v>67</v>
      </c>
      <c r="D11" s="19">
        <f>[2]HRK!$X$19*100</f>
        <v>90</v>
      </c>
      <c r="E11" s="11">
        <f>[2]HRK!$Y$19*100</f>
        <v>116</v>
      </c>
      <c r="F11" s="11">
        <f>[2]HRK!$Z$19*100</f>
        <v>183</v>
      </c>
      <c r="G11" s="11">
        <f>[2]HRK!$AA$19*100</f>
        <v>294</v>
      </c>
      <c r="H11" s="11">
        <f>[2]HRK!$AB$19*100</f>
        <v>647</v>
      </c>
      <c r="I11" s="11">
        <f>[2]HRK!$AC$19*100</f>
        <v>647</v>
      </c>
    </row>
    <row r="12" spans="2:9" ht="15.75" thickBot="1" x14ac:dyDescent="0.3">
      <c r="B12" s="5">
        <v>10</v>
      </c>
      <c r="C12" s="19">
        <f>[2]HRK!$W$20*100</f>
        <v>65</v>
      </c>
      <c r="D12" s="19">
        <f>[2]HRK!$X$20*100</f>
        <v>89</v>
      </c>
      <c r="E12" s="11">
        <f>[2]HRK!$Y$20*100</f>
        <v>115</v>
      </c>
      <c r="F12" s="11">
        <f>[2]HRK!$Z$20*100</f>
        <v>181</v>
      </c>
      <c r="G12" s="11">
        <f>[2]HRK!$AA$20*100</f>
        <v>292</v>
      </c>
      <c r="H12" s="11">
        <f>[2]HRK!$AB$20*100</f>
        <v>645</v>
      </c>
      <c r="I12" s="11">
        <f>[2]HRK!$AC$20*100</f>
        <v>645</v>
      </c>
    </row>
    <row r="13" spans="2:9" ht="15.75" thickBot="1" x14ac:dyDescent="0.3">
      <c r="B13" s="5">
        <v>11</v>
      </c>
      <c r="C13" s="19">
        <f>[2]HRK!$W$21*100</f>
        <v>64</v>
      </c>
      <c r="D13" s="19">
        <f>[2]HRK!$X$21*100</f>
        <v>89</v>
      </c>
      <c r="E13" s="11">
        <f>[2]HRK!$Y$21*100</f>
        <v>113</v>
      </c>
      <c r="F13" s="11">
        <f>[2]HRK!$Z$21*100</f>
        <v>180</v>
      </c>
      <c r="G13" s="11">
        <f>[2]HRK!$AA$21*100</f>
        <v>290</v>
      </c>
      <c r="H13" s="11">
        <f>[2]HRK!$AB$21*100</f>
        <v>643</v>
      </c>
      <c r="I13" s="11">
        <f>[2]HRK!$AC$21*100</f>
        <v>643</v>
      </c>
    </row>
    <row r="14" spans="2:9" ht="15.75" thickBot="1" x14ac:dyDescent="0.3">
      <c r="B14" s="5">
        <v>12</v>
      </c>
      <c r="C14" s="19">
        <f>[2]HRK!$W$22*100</f>
        <v>63</v>
      </c>
      <c r="D14" s="19">
        <f>[2]HRK!$X$22*100</f>
        <v>88</v>
      </c>
      <c r="E14" s="11">
        <f>[2]HRK!$Y$22*100</f>
        <v>112</v>
      </c>
      <c r="F14" s="11">
        <f>[2]HRK!$Z$22*100</f>
        <v>178</v>
      </c>
      <c r="G14" s="11">
        <f>[2]HRK!$AA$22*100</f>
        <v>289</v>
      </c>
      <c r="H14" s="11">
        <f>[2]HRK!$AB$22*100</f>
        <v>642</v>
      </c>
      <c r="I14" s="11">
        <f>[2]HRK!$AC$22*100</f>
        <v>642</v>
      </c>
    </row>
    <row r="15" spans="2:9" ht="15.75" thickBot="1" x14ac:dyDescent="0.3">
      <c r="B15" s="5">
        <v>13</v>
      </c>
      <c r="C15" s="19">
        <f>[2]HRK!$W$23*100</f>
        <v>62</v>
      </c>
      <c r="D15" s="19">
        <f>[2]HRK!$X$23*100</f>
        <v>87</v>
      </c>
      <c r="E15" s="11">
        <f>[2]HRK!$Y$23*100</f>
        <v>110</v>
      </c>
      <c r="F15" s="11">
        <f>[2]HRK!$Z$23*100</f>
        <v>176</v>
      </c>
      <c r="G15" s="11">
        <f>[2]HRK!$AA$23*100</f>
        <v>287</v>
      </c>
      <c r="H15" s="11">
        <f>[2]HRK!$AB$23*100</f>
        <v>640</v>
      </c>
      <c r="I15" s="11">
        <f>[2]HRK!$AC$23*100</f>
        <v>640</v>
      </c>
    </row>
    <row r="16" spans="2:9" ht="15.75" thickBot="1" x14ac:dyDescent="0.3">
      <c r="B16" s="5">
        <v>14</v>
      </c>
      <c r="C16" s="19">
        <f>[2]HRK!$W$24*100</f>
        <v>61</v>
      </c>
      <c r="D16" s="19">
        <f>[2]HRK!$X$24*100</f>
        <v>86</v>
      </c>
      <c r="E16" s="11">
        <f>[2]HRK!$Y$24*100</f>
        <v>108</v>
      </c>
      <c r="F16" s="11">
        <f>[2]HRK!$Z$24*100</f>
        <v>175</v>
      </c>
      <c r="G16" s="11">
        <f>[2]HRK!$AA$24*100</f>
        <v>286</v>
      </c>
      <c r="H16" s="11">
        <f>[2]HRK!$AB$24*100</f>
        <v>639</v>
      </c>
      <c r="I16" s="11">
        <f>[2]HRK!$AC$24*100</f>
        <v>639</v>
      </c>
    </row>
    <row r="17" spans="2:9" ht="15.75" thickBot="1" x14ac:dyDescent="0.3">
      <c r="B17" s="5">
        <v>15</v>
      </c>
      <c r="C17" s="19">
        <f>[2]HRK!$W$25*100</f>
        <v>59</v>
      </c>
      <c r="D17" s="19">
        <f>[2]HRK!$X$25*100</f>
        <v>84</v>
      </c>
      <c r="E17" s="11">
        <f>[2]HRK!$Y$25*100</f>
        <v>107</v>
      </c>
      <c r="F17" s="11">
        <f>[2]HRK!$Z$25*100</f>
        <v>174</v>
      </c>
      <c r="G17" s="11">
        <f>[2]HRK!$AA$25*100</f>
        <v>284</v>
      </c>
      <c r="H17" s="11">
        <f>[2]HRK!$AB$25*100</f>
        <v>637</v>
      </c>
      <c r="I17" s="11">
        <f>[2]HRK!$AC$25*100</f>
        <v>637</v>
      </c>
    </row>
    <row r="18" spans="2:9" ht="15.75" thickBot="1" x14ac:dyDescent="0.3">
      <c r="B18" s="5">
        <v>16</v>
      </c>
      <c r="C18" s="19">
        <f>[2]HRK!$W$26*100</f>
        <v>58</v>
      </c>
      <c r="D18" s="19">
        <f>[2]HRK!$X$26*100</f>
        <v>83</v>
      </c>
      <c r="E18" s="11">
        <f>[2]HRK!$Y$26*100</f>
        <v>106</v>
      </c>
      <c r="F18" s="11">
        <f>[2]HRK!$Z$26*100</f>
        <v>172</v>
      </c>
      <c r="G18" s="11">
        <f>[2]HRK!$AA$26*100</f>
        <v>283</v>
      </c>
      <c r="H18" s="11">
        <f>[2]HRK!$AB$26*100</f>
        <v>636</v>
      </c>
      <c r="I18" s="11">
        <f>[2]HRK!$AC$26*100</f>
        <v>636</v>
      </c>
    </row>
    <row r="19" spans="2:9" ht="15.75" thickBot="1" x14ac:dyDescent="0.3">
      <c r="B19" s="5">
        <v>17</v>
      </c>
      <c r="C19" s="19">
        <f>[2]HRK!$W$27*100</f>
        <v>57</v>
      </c>
      <c r="D19" s="19">
        <f>[2]HRK!$X$27*100</f>
        <v>82</v>
      </c>
      <c r="E19" s="11">
        <f>[2]HRK!$Y$27*100</f>
        <v>105</v>
      </c>
      <c r="F19" s="11">
        <f>[2]HRK!$Z$27*100</f>
        <v>171</v>
      </c>
      <c r="G19" s="11">
        <f>[2]HRK!$AA$27*100</f>
        <v>282</v>
      </c>
      <c r="H19" s="11">
        <f>[2]HRK!$AB$27*100</f>
        <v>635</v>
      </c>
      <c r="I19" s="11">
        <f>[2]HRK!$AC$27*100</f>
        <v>635</v>
      </c>
    </row>
    <row r="20" spans="2:9" ht="15.75" thickBot="1" x14ac:dyDescent="0.3">
      <c r="B20" s="5">
        <v>18</v>
      </c>
      <c r="C20" s="19">
        <f>[2]HRK!$W$28*100</f>
        <v>56</v>
      </c>
      <c r="D20" s="19">
        <f>[2]HRK!$X$28*100</f>
        <v>81</v>
      </c>
      <c r="E20" s="11">
        <f>[2]HRK!$Y$28*100</f>
        <v>104</v>
      </c>
      <c r="F20" s="11">
        <f>[2]HRK!$Z$28*100</f>
        <v>171</v>
      </c>
      <c r="G20" s="11">
        <f>[2]HRK!$AA$28*100</f>
        <v>281</v>
      </c>
      <c r="H20" s="11">
        <f>[2]HRK!$AB$28*100</f>
        <v>634</v>
      </c>
      <c r="I20" s="11">
        <f>[2]HRK!$AC$28*100</f>
        <v>634</v>
      </c>
    </row>
    <row r="21" spans="2:9" ht="15.75" thickBot="1" x14ac:dyDescent="0.3">
      <c r="B21" s="5">
        <v>19</v>
      </c>
      <c r="C21" s="19">
        <f>[2]HRK!$W$29*100</f>
        <v>55</v>
      </c>
      <c r="D21" s="19">
        <f>[2]HRK!$X$29*100</f>
        <v>81</v>
      </c>
      <c r="E21" s="11">
        <f>[2]HRK!$Y$29*100</f>
        <v>103</v>
      </c>
      <c r="F21" s="11">
        <f>[2]HRK!$Z$29*100</f>
        <v>170</v>
      </c>
      <c r="G21" s="11">
        <f>[2]HRK!$AA$29*100</f>
        <v>281</v>
      </c>
      <c r="H21" s="11">
        <f>[2]HRK!$AB$29*100</f>
        <v>633</v>
      </c>
      <c r="I21" s="11">
        <f>[2]HRK!$AC$29*100</f>
        <v>633</v>
      </c>
    </row>
    <row r="22" spans="2:9" ht="15.75" thickBot="1" x14ac:dyDescent="0.3">
      <c r="B22" s="5">
        <v>20</v>
      </c>
      <c r="C22" s="19">
        <f>[2]HRK!$W$30*100</f>
        <v>55</v>
      </c>
      <c r="D22" s="19">
        <f>[2]HRK!$X$30*100</f>
        <v>80</v>
      </c>
      <c r="E22" s="11">
        <f>[2]HRK!$Y$30*100</f>
        <v>103</v>
      </c>
      <c r="F22" s="11">
        <f>[2]HRK!$Z$30*100</f>
        <v>169</v>
      </c>
      <c r="G22" s="11">
        <f>[2]HRK!$AA$30*100</f>
        <v>280</v>
      </c>
      <c r="H22" s="11">
        <f>[2]HRK!$AB$30*100</f>
        <v>633</v>
      </c>
      <c r="I22" s="11">
        <f>[2]HRK!$AC$30*100</f>
        <v>633</v>
      </c>
    </row>
    <row r="23" spans="2:9" ht="15.75" thickBot="1" x14ac:dyDescent="0.3">
      <c r="B23" s="5">
        <v>21</v>
      </c>
      <c r="C23" s="19">
        <f>[2]HRK!$W$31*100</f>
        <v>54</v>
      </c>
      <c r="D23" s="19">
        <f>[2]HRK!$X$31*100</f>
        <v>79</v>
      </c>
      <c r="E23" s="11">
        <f>[2]HRK!$Y$31*100</f>
        <v>102</v>
      </c>
      <c r="F23" s="11">
        <f>[2]HRK!$Z$31*100</f>
        <v>168</v>
      </c>
      <c r="G23" s="11">
        <f>[2]HRK!$AA$31*100</f>
        <v>279</v>
      </c>
      <c r="H23" s="11">
        <f>[2]HRK!$AB$31*100</f>
        <v>632</v>
      </c>
      <c r="I23" s="11">
        <f>[2]HRK!$AC$31*100</f>
        <v>632</v>
      </c>
    </row>
    <row r="24" spans="2:9" ht="15.75" thickBot="1" x14ac:dyDescent="0.3">
      <c r="B24" s="5">
        <v>22</v>
      </c>
      <c r="C24" s="19">
        <f>[2]HRK!$W$32*100</f>
        <v>53</v>
      </c>
      <c r="D24" s="19">
        <f>[2]HRK!$X$32*100</f>
        <v>78</v>
      </c>
      <c r="E24" s="11">
        <f>[2]HRK!$Y$32*100</f>
        <v>101</v>
      </c>
      <c r="F24" s="11">
        <f>[2]HRK!$Z$32*100</f>
        <v>168</v>
      </c>
      <c r="G24" s="11">
        <f>[2]HRK!$AA$32*100</f>
        <v>278</v>
      </c>
      <c r="H24" s="11">
        <f>[2]HRK!$AB$32*100</f>
        <v>631</v>
      </c>
      <c r="I24" s="11">
        <f>[2]HRK!$AC$32*100</f>
        <v>631</v>
      </c>
    </row>
    <row r="25" spans="2:9" ht="15.75" thickBot="1" x14ac:dyDescent="0.3">
      <c r="B25" s="5">
        <v>23</v>
      </c>
      <c r="C25" s="19">
        <f>[2]HRK!$W$33*100</f>
        <v>52</v>
      </c>
      <c r="D25" s="19">
        <f>[2]HRK!$X$33*100</f>
        <v>78</v>
      </c>
      <c r="E25" s="11">
        <f>[2]HRK!$Y$33*100</f>
        <v>100</v>
      </c>
      <c r="F25" s="11">
        <f>[2]HRK!$Z$33*100</f>
        <v>167</v>
      </c>
      <c r="G25" s="11">
        <f>[2]HRK!$AA$33*100</f>
        <v>278</v>
      </c>
      <c r="H25" s="11">
        <f>[2]HRK!$AB$33*100</f>
        <v>630</v>
      </c>
      <c r="I25" s="11">
        <f>[2]HRK!$AC$33*100</f>
        <v>630</v>
      </c>
    </row>
    <row r="26" spans="2:9" ht="15.75" thickBot="1" x14ac:dyDescent="0.3">
      <c r="B26" s="5">
        <v>24</v>
      </c>
      <c r="C26" s="19">
        <f>[2]HRK!$W$34*100</f>
        <v>52</v>
      </c>
      <c r="D26" s="19">
        <f>[2]HRK!$X$34*100</f>
        <v>77</v>
      </c>
      <c r="E26" s="11">
        <f>[2]HRK!$Y$34*100</f>
        <v>99</v>
      </c>
      <c r="F26" s="11">
        <f>[2]HRK!$Z$34*100</f>
        <v>166</v>
      </c>
      <c r="G26" s="11">
        <f>[2]HRK!$AA$34*100</f>
        <v>277</v>
      </c>
      <c r="H26" s="11">
        <f>[2]HRK!$AB$34*100</f>
        <v>630</v>
      </c>
      <c r="I26" s="11">
        <f>[2]HRK!$AC$34*100</f>
        <v>630</v>
      </c>
    </row>
    <row r="27" spans="2:9" ht="15.75" thickBot="1" x14ac:dyDescent="0.3">
      <c r="B27" s="5">
        <v>25</v>
      </c>
      <c r="C27" s="19">
        <f>[2]HRK!$W$35*100</f>
        <v>51</v>
      </c>
      <c r="D27" s="19">
        <f>[2]HRK!$X$35*100</f>
        <v>76</v>
      </c>
      <c r="E27" s="11">
        <f>[2]HRK!$Y$35*100</f>
        <v>99</v>
      </c>
      <c r="F27" s="11">
        <f>[2]HRK!$Z$35*100</f>
        <v>165</v>
      </c>
      <c r="G27" s="11">
        <f>[2]HRK!$AA$35*100</f>
        <v>276</v>
      </c>
      <c r="H27" s="11">
        <f>[2]HRK!$AB$35*100</f>
        <v>629</v>
      </c>
      <c r="I27" s="11">
        <f>[2]HRK!$AC$35*100</f>
        <v>629</v>
      </c>
    </row>
    <row r="28" spans="2:9" ht="15.75" thickBot="1" x14ac:dyDescent="0.3">
      <c r="B28" s="5">
        <v>26</v>
      </c>
      <c r="C28" s="19">
        <f>[2]HRK!$W$36*100</f>
        <v>50</v>
      </c>
      <c r="D28" s="19">
        <f>[2]HRK!$X$36*100</f>
        <v>75</v>
      </c>
      <c r="E28" s="11">
        <f>[2]HRK!$Y$36*100</f>
        <v>98</v>
      </c>
      <c r="F28" s="11">
        <f>[2]HRK!$Z$36*100</f>
        <v>164</v>
      </c>
      <c r="G28" s="11">
        <f>[2]HRK!$AA$36*100</f>
        <v>275</v>
      </c>
      <c r="H28" s="11">
        <f>[2]HRK!$AB$36*100</f>
        <v>628</v>
      </c>
      <c r="I28" s="11">
        <f>[2]HRK!$AC$36*100</f>
        <v>628</v>
      </c>
    </row>
    <row r="29" spans="2:9" ht="15.75" thickBot="1" x14ac:dyDescent="0.3">
      <c r="B29" s="5">
        <v>27</v>
      </c>
      <c r="C29" s="19">
        <f>[2]HRK!$W$37*100</f>
        <v>49</v>
      </c>
      <c r="D29" s="19">
        <f>[2]HRK!$X$37*100</f>
        <v>74</v>
      </c>
      <c r="E29" s="11">
        <f>[2]HRK!$Y$37*100</f>
        <v>97</v>
      </c>
      <c r="F29" s="11">
        <f>[2]HRK!$Z$37*100</f>
        <v>163</v>
      </c>
      <c r="G29" s="11">
        <f>[2]HRK!$AA$37*100</f>
        <v>274</v>
      </c>
      <c r="H29" s="11">
        <f>[2]HRK!$AB$37*100</f>
        <v>627</v>
      </c>
      <c r="I29" s="11">
        <f>[2]HRK!$AC$37*100</f>
        <v>627</v>
      </c>
    </row>
    <row r="30" spans="2:9" ht="15.75" thickBot="1" x14ac:dyDescent="0.3">
      <c r="B30" s="5">
        <v>28</v>
      </c>
      <c r="C30" s="19">
        <f>[2]HRK!$W$38*100</f>
        <v>48</v>
      </c>
      <c r="D30" s="19">
        <f>[2]HRK!$X$38*100</f>
        <v>73</v>
      </c>
      <c r="E30" s="11">
        <f>[2]HRK!$Y$38*100</f>
        <v>96</v>
      </c>
      <c r="F30" s="11">
        <f>[2]HRK!$Z$38*100</f>
        <v>162</v>
      </c>
      <c r="G30" s="11">
        <f>[2]HRK!$AA$38*100</f>
        <v>273</v>
      </c>
      <c r="H30" s="11">
        <f>[2]HRK!$AB$38*100</f>
        <v>626</v>
      </c>
      <c r="I30" s="11">
        <f>[2]HRK!$AC$38*100</f>
        <v>626</v>
      </c>
    </row>
    <row r="31" spans="2:9" ht="15.75" thickBot="1" x14ac:dyDescent="0.3">
      <c r="B31" s="5">
        <v>29</v>
      </c>
      <c r="C31" s="19">
        <f>[2]HRK!$W$39*100</f>
        <v>47</v>
      </c>
      <c r="D31" s="19">
        <f>[2]HRK!$X$39*100</f>
        <v>72</v>
      </c>
      <c r="E31" s="11">
        <f>[2]HRK!$Y$39*100</f>
        <v>95</v>
      </c>
      <c r="F31" s="11">
        <f>[2]HRK!$Z$39*100</f>
        <v>162</v>
      </c>
      <c r="G31" s="11">
        <f>[2]HRK!$AA$39*100</f>
        <v>272</v>
      </c>
      <c r="H31" s="11">
        <f>[2]HRK!$AB$39*100</f>
        <v>625</v>
      </c>
      <c r="I31" s="11">
        <f>[2]HRK!$AC$39*100</f>
        <v>625</v>
      </c>
    </row>
    <row r="32" spans="2:9" ht="15.75" thickBot="1" x14ac:dyDescent="0.3">
      <c r="B32" s="5">
        <v>30</v>
      </c>
      <c r="C32" s="19">
        <f>[2]HRK!$W$40*100</f>
        <v>46</v>
      </c>
      <c r="D32" s="19">
        <f>[2]HRK!$X$40*100</f>
        <v>72</v>
      </c>
      <c r="E32" s="11">
        <f>[2]HRK!$Y$40*100</f>
        <v>94</v>
      </c>
      <c r="F32" s="11">
        <f>[2]HRK!$Z$40*100</f>
        <v>161</v>
      </c>
      <c r="G32" s="11">
        <f>[2]HRK!$AA$40*100</f>
        <v>272</v>
      </c>
      <c r="H32" s="11">
        <f>[2]HRK!$AB$40*100</f>
        <v>624</v>
      </c>
      <c r="I32" s="11">
        <f>[2]HRK!$AC$40*100</f>
        <v>624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workbookViewId="0">
      <selection activeCell="J14" sqref="J14"/>
    </sheetView>
  </sheetViews>
  <sheetFormatPr defaultRowHeight="15" x14ac:dyDescent="0.25"/>
  <sheetData>
    <row r="1" spans="2:8" ht="15.75" thickBot="1" x14ac:dyDescent="0.3"/>
    <row r="2" spans="2:8" ht="57.75" thickBot="1" x14ac:dyDescent="0.3">
      <c r="B2" s="1" t="s">
        <v>0</v>
      </c>
      <c r="C2" s="2" t="s">
        <v>7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</row>
    <row r="3" spans="2:8" ht="15.75" thickBot="1" x14ac:dyDescent="0.3">
      <c r="B3" s="3">
        <v>1</v>
      </c>
      <c r="C3" s="24">
        <f>[1]RFR_spot_no_VA!F11</f>
        <v>-3.4199999999999999E-3</v>
      </c>
      <c r="D3" s="24">
        <f>+[1]RFR_spot_no_VA!AJ11</f>
        <v>4.2399999999999998E-3</v>
      </c>
      <c r="E3" s="24">
        <f>+[1]RFR_spot_no_VA!AC11</f>
        <v>7.7299999999999999E-3</v>
      </c>
      <c r="F3" s="24">
        <f>+[1]RFR_spot_no_VA!AA11</f>
        <v>1.5689999999999999E-2</v>
      </c>
      <c r="G3" s="24">
        <f>+[1]RFR_spot_no_VA!Q11</f>
        <v>6.0659999999999999E-2</v>
      </c>
      <c r="H3" s="24">
        <f>+[1]RFR_spot_no_VA!Z11</f>
        <v>7.1500000000000001E-3</v>
      </c>
    </row>
    <row r="4" spans="2:8" ht="15.75" thickBot="1" x14ac:dyDescent="0.3">
      <c r="B4" s="3">
        <v>2</v>
      </c>
      <c r="C4" s="24">
        <f>[1]RFR_spot_no_VA!F12</f>
        <v>-3.5400000000000002E-3</v>
      </c>
      <c r="D4" s="24">
        <f>+[1]RFR_spot_no_VA!AJ12</f>
        <v>3.6099999999999999E-3</v>
      </c>
      <c r="E4" s="24">
        <f>+[1]RFR_spot_no_VA!AC12</f>
        <v>1.282E-2</v>
      </c>
      <c r="F4" s="24">
        <f>+[1]RFR_spot_no_VA!AA12</f>
        <v>1.5509999999999999E-2</v>
      </c>
      <c r="G4" s="24">
        <f>+[1]RFR_spot_no_VA!Q12</f>
        <v>6.13E-2</v>
      </c>
      <c r="H4" s="24">
        <f>+[1]RFR_spot_no_VA!Z12</f>
        <v>7.8499999999999993E-3</v>
      </c>
    </row>
    <row r="5" spans="2:8" ht="15.75" thickBot="1" x14ac:dyDescent="0.3">
      <c r="B5" s="3">
        <v>3</v>
      </c>
      <c r="C5" s="24">
        <f>[1]RFR_spot_no_VA!F13</f>
        <v>-3.4499999999999999E-3</v>
      </c>
      <c r="D5" s="24">
        <f>+[1]RFR_spot_no_VA!AJ13</f>
        <v>3.5899999999999999E-3</v>
      </c>
      <c r="E5" s="24">
        <f>+[1]RFR_spot_no_VA!AC13</f>
        <v>1.8100000000000002E-2</v>
      </c>
      <c r="F5" s="24">
        <f>+[1]RFR_spot_no_VA!AA13</f>
        <v>1.695E-2</v>
      </c>
      <c r="G5" s="24">
        <f>+[1]RFR_spot_no_VA!Q13</f>
        <v>6.2050000000000001E-2</v>
      </c>
      <c r="H5" s="24">
        <f>+[1]RFR_spot_no_VA!Z13</f>
        <v>7.7499999999999999E-3</v>
      </c>
    </row>
    <row r="6" spans="2:8" ht="15.75" thickBot="1" x14ac:dyDescent="0.3">
      <c r="B6" s="3">
        <v>4</v>
      </c>
      <c r="C6" s="24">
        <f>[1]RFR_spot_no_VA!F14</f>
        <v>-3.0100000000000001E-3</v>
      </c>
      <c r="D6" s="24">
        <f>+[1]RFR_spot_no_VA!AJ14</f>
        <v>3.9399999999999999E-3</v>
      </c>
      <c r="E6" s="24">
        <f>+[1]RFR_spot_no_VA!AC14</f>
        <v>2.2409999999999999E-2</v>
      </c>
      <c r="F6" s="24">
        <f>+[1]RFR_spot_no_VA!AA14</f>
        <v>1.881E-2</v>
      </c>
      <c r="G6" s="24">
        <f>+[1]RFR_spot_no_VA!Q14</f>
        <v>6.2199999999999998E-2</v>
      </c>
      <c r="H6" s="24">
        <f>+[1]RFR_spot_no_VA!Z14</f>
        <v>7.9500000000000005E-3</v>
      </c>
    </row>
    <row r="7" spans="2:8" ht="15.75" thickBot="1" x14ac:dyDescent="0.3">
      <c r="B7" s="3">
        <v>5</v>
      </c>
      <c r="C7" s="24">
        <f>[1]RFR_spot_no_VA!F15</f>
        <v>-2.33E-3</v>
      </c>
      <c r="D7" s="24">
        <f>+[1]RFR_spot_no_VA!AJ15</f>
        <v>4.6899999999999997E-3</v>
      </c>
      <c r="E7" s="24">
        <f>+[1]RFR_spot_no_VA!AC15</f>
        <v>2.5600000000000001E-2</v>
      </c>
      <c r="F7" s="24">
        <f>+[1]RFR_spot_no_VA!AA15</f>
        <v>2.1160000000000002E-2</v>
      </c>
      <c r="G7" s="24">
        <f>+[1]RFR_spot_no_VA!Q15</f>
        <v>6.1899999999999997E-2</v>
      </c>
      <c r="H7" s="24">
        <f>+[1]RFR_spot_no_VA!Z15</f>
        <v>8.4499999999999992E-3</v>
      </c>
    </row>
    <row r="8" spans="2:8" ht="15.75" thickBot="1" x14ac:dyDescent="0.3">
      <c r="B8" s="3">
        <v>6</v>
      </c>
      <c r="C8" s="24">
        <f>[1]RFR_spot_no_VA!F16</f>
        <v>-1.41E-3</v>
      </c>
      <c r="D8" s="24">
        <f>+[1]RFR_spot_no_VA!AJ16</f>
        <v>5.4200000000000003E-3</v>
      </c>
      <c r="E8" s="24">
        <f>+[1]RFR_spot_no_VA!AC16</f>
        <v>2.8219999999999999E-2</v>
      </c>
      <c r="F8" s="24">
        <f>+[1]RFR_spot_no_VA!AA16</f>
        <v>2.2579999999999999E-2</v>
      </c>
      <c r="G8" s="24">
        <f>+[1]RFR_spot_no_VA!Q16</f>
        <v>6.2350000000000003E-2</v>
      </c>
      <c r="H8" s="24">
        <f>+[1]RFR_spot_no_VA!Z16</f>
        <v>9.2800000000000001E-3</v>
      </c>
    </row>
    <row r="9" spans="2:8" ht="15.75" thickBot="1" x14ac:dyDescent="0.3">
      <c r="B9" s="3">
        <v>7</v>
      </c>
      <c r="C9" s="24">
        <f>[1]RFR_spot_no_VA!F17</f>
        <v>-4.0999999999999999E-4</v>
      </c>
      <c r="D9" s="24">
        <f>+[1]RFR_spot_no_VA!AJ17</f>
        <v>6.2100000000000002E-3</v>
      </c>
      <c r="E9" s="24">
        <f>+[1]RFR_spot_no_VA!AC17</f>
        <v>3.0439999999999998E-2</v>
      </c>
      <c r="F9" s="24">
        <f>+[1]RFR_spot_no_VA!AA17</f>
        <v>2.443E-2</v>
      </c>
      <c r="G9" s="24">
        <f>+[1]RFR_spot_no_VA!Q17</f>
        <v>6.2780000000000002E-2</v>
      </c>
      <c r="H9" s="24">
        <f>+[1]RFR_spot_no_VA!Z17</f>
        <v>1.0149999999999999E-2</v>
      </c>
    </row>
    <row r="10" spans="2:8" ht="15.75" thickBot="1" x14ac:dyDescent="0.3">
      <c r="B10" s="3">
        <v>8</v>
      </c>
      <c r="C10" s="24">
        <f>[1]RFR_spot_no_VA!F18</f>
        <v>6.4999999999999997E-4</v>
      </c>
      <c r="D10" s="24">
        <f>+[1]RFR_spot_no_VA!AJ18</f>
        <v>7.0400000000000003E-3</v>
      </c>
      <c r="E10" s="24">
        <f>+[1]RFR_spot_no_VA!AC18</f>
        <v>3.2349999999999997E-2</v>
      </c>
      <c r="F10" s="24">
        <f>+[1]RFR_spot_no_VA!AA18</f>
        <v>2.623E-2</v>
      </c>
      <c r="G10" s="24">
        <f>+[1]RFR_spot_no_VA!Q18</f>
        <v>6.2399999999999997E-2</v>
      </c>
      <c r="H10" s="24">
        <f>+[1]RFR_spot_no_VA!Z18</f>
        <v>1.098E-2</v>
      </c>
    </row>
    <row r="11" spans="2:8" ht="15.75" thickBot="1" x14ac:dyDescent="0.3">
      <c r="B11" s="3">
        <v>9</v>
      </c>
      <c r="C11" s="24">
        <f>[1]RFR_spot_no_VA!F19</f>
        <v>1.6800000000000001E-3</v>
      </c>
      <c r="D11" s="24">
        <f>+[1]RFR_spot_no_VA!AJ19</f>
        <v>7.8200000000000006E-3</v>
      </c>
      <c r="E11" s="24">
        <f>+[1]RFR_spot_no_VA!AC19</f>
        <v>3.4189999999999998E-2</v>
      </c>
      <c r="F11" s="24">
        <f>+[1]RFR_spot_no_VA!AA19</f>
        <v>2.7969999999999998E-2</v>
      </c>
      <c r="G11" s="24">
        <f>+[1]RFR_spot_no_VA!Q19</f>
        <v>6.0970000000000003E-2</v>
      </c>
      <c r="H11" s="24">
        <f>+[1]RFR_spot_no_VA!Z19</f>
        <v>1.1820000000000001E-2</v>
      </c>
    </row>
    <row r="12" spans="2:8" ht="15.75" thickBot="1" x14ac:dyDescent="0.3">
      <c r="B12" s="3">
        <v>10</v>
      </c>
      <c r="C12" s="24">
        <f>[1]RFR_spot_no_VA!F20</f>
        <v>2.7299999999999998E-3</v>
      </c>
      <c r="D12" s="24">
        <f>+[1]RFR_spot_no_VA!AJ20</f>
        <v>8.5199999999999998E-3</v>
      </c>
      <c r="E12" s="24">
        <f>+[1]RFR_spot_no_VA!AC20</f>
        <v>3.5990000000000001E-2</v>
      </c>
      <c r="F12" s="24">
        <f>+[1]RFR_spot_no_VA!AA20</f>
        <v>2.878E-2</v>
      </c>
      <c r="G12" s="24">
        <f>+[1]RFR_spot_no_VA!Q20</f>
        <v>5.9200000000000003E-2</v>
      </c>
      <c r="H12" s="24">
        <f>+[1]RFR_spot_no_VA!Z20</f>
        <v>1.255E-2</v>
      </c>
    </row>
    <row r="13" spans="2:8" ht="15.75" thickBot="1" x14ac:dyDescent="0.3">
      <c r="B13" s="3">
        <v>11</v>
      </c>
      <c r="C13" s="24">
        <f>[1]RFR_spot_no_VA!F21</f>
        <v>3.6099999999999999E-3</v>
      </c>
      <c r="D13" s="24">
        <f>+[1]RFR_spot_no_VA!AJ21</f>
        <v>8.9099999999999995E-3</v>
      </c>
      <c r="E13" s="24">
        <f>+[1]RFR_spot_no_VA!AC21</f>
        <v>3.746E-2</v>
      </c>
      <c r="F13" s="24">
        <f>+[1]RFR_spot_no_VA!AA21</f>
        <v>2.9329999999999998E-2</v>
      </c>
      <c r="G13" s="24">
        <f>+[1]RFR_spot_no_VA!Q21</f>
        <v>5.7660000000000003E-2</v>
      </c>
      <c r="H13" s="24">
        <f>+[1]RFR_spot_no_VA!Z21</f>
        <v>1.3350000000000001E-2</v>
      </c>
    </row>
    <row r="14" spans="2:8" ht="15.75" thickBot="1" x14ac:dyDescent="0.3">
      <c r="B14" s="3">
        <v>12</v>
      </c>
      <c r="C14" s="24">
        <f>[1]RFR_spot_no_VA!F22</f>
        <v>4.3800000000000002E-3</v>
      </c>
      <c r="D14" s="24">
        <f>+[1]RFR_spot_no_VA!AJ22</f>
        <v>9.6100000000000005E-3</v>
      </c>
      <c r="E14" s="24">
        <f>+[1]RFR_spot_no_VA!AC22</f>
        <v>3.8620000000000002E-2</v>
      </c>
      <c r="F14" s="24">
        <f>+[1]RFR_spot_no_VA!AA22</f>
        <v>2.9839999999999998E-2</v>
      </c>
      <c r="G14" s="24">
        <f>+[1]RFR_spot_no_VA!Q22</f>
        <v>5.6370000000000003E-2</v>
      </c>
      <c r="H14" s="24">
        <f>+[1]RFR_spot_no_VA!Z22</f>
        <v>1.421E-2</v>
      </c>
    </row>
    <row r="15" spans="2:8" ht="15.75" thickBot="1" x14ac:dyDescent="0.3">
      <c r="B15" s="3">
        <v>13</v>
      </c>
      <c r="C15" s="24">
        <f>[1]RFR_spot_no_VA!F23</f>
        <v>5.0800000000000003E-3</v>
      </c>
      <c r="D15" s="24">
        <f>+[1]RFR_spot_no_VA!AJ23</f>
        <v>9.8099999999999993E-3</v>
      </c>
      <c r="E15" s="24">
        <f>+[1]RFR_spot_no_VA!AC23</f>
        <v>3.9550000000000002E-2</v>
      </c>
      <c r="F15" s="24">
        <f>+[1]RFR_spot_no_VA!AA23</f>
        <v>3.032E-2</v>
      </c>
      <c r="G15" s="24">
        <f>+[1]RFR_spot_no_VA!Q23</f>
        <v>5.5280000000000003E-2</v>
      </c>
      <c r="H15" s="24">
        <f>+[1]RFR_spot_no_VA!Z23</f>
        <v>1.5100000000000001E-2</v>
      </c>
    </row>
    <row r="16" spans="2:8" ht="15.75" thickBot="1" x14ac:dyDescent="0.3">
      <c r="B16" s="3">
        <v>14</v>
      </c>
      <c r="C16" s="24">
        <f>[1]RFR_spot_no_VA!F24</f>
        <v>5.6800000000000002E-3</v>
      </c>
      <c r="D16" s="24">
        <f>+[1]RFR_spot_no_VA!AJ24</f>
        <v>1.014E-2</v>
      </c>
      <c r="E16" s="24">
        <f>+[1]RFR_spot_no_VA!AC24</f>
        <v>4.0289999999999999E-2</v>
      </c>
      <c r="F16" s="24">
        <f>+[1]RFR_spot_no_VA!AA24</f>
        <v>3.0759999999999999E-2</v>
      </c>
      <c r="G16" s="24">
        <f>+[1]RFR_spot_no_VA!Q24</f>
        <v>5.4350000000000002E-2</v>
      </c>
      <c r="H16" s="24">
        <f>+[1]RFR_spot_no_VA!Z24</f>
        <v>1.5980000000000001E-2</v>
      </c>
    </row>
    <row r="17" spans="2:8" ht="15.75" thickBot="1" x14ac:dyDescent="0.3">
      <c r="B17" s="3">
        <v>15</v>
      </c>
      <c r="C17" s="24">
        <f>[1]RFR_spot_no_VA!F25</f>
        <v>6.1000000000000004E-3</v>
      </c>
      <c r="D17" s="24">
        <f>+[1]RFR_spot_no_VA!AJ25</f>
        <v>1.0619999999999999E-2</v>
      </c>
      <c r="E17" s="24">
        <f>+[1]RFR_spot_no_VA!AC25</f>
        <v>4.088E-2</v>
      </c>
      <c r="F17" s="24">
        <f>+[1]RFR_spot_no_VA!AA25</f>
        <v>3.1179999999999999E-2</v>
      </c>
      <c r="G17" s="24">
        <f>+[1]RFR_spot_no_VA!Q25</f>
        <v>5.3539999999999997E-2</v>
      </c>
      <c r="H17" s="24">
        <f>+[1]RFR_spot_no_VA!Z25</f>
        <v>1.685E-2</v>
      </c>
    </row>
    <row r="18" spans="2:8" ht="15.75" thickBot="1" x14ac:dyDescent="0.3">
      <c r="B18" s="3">
        <v>16</v>
      </c>
      <c r="C18" s="24">
        <f>[1]RFR_spot_no_VA!F26</f>
        <v>6.3400000000000001E-3</v>
      </c>
      <c r="D18" s="24">
        <f>+[1]RFR_spot_no_VA!AJ26</f>
        <v>1.056E-2</v>
      </c>
      <c r="E18" s="24">
        <f>+[1]RFR_spot_no_VA!AC26</f>
        <v>4.1369999999999997E-2</v>
      </c>
      <c r="F18" s="24">
        <f>+[1]RFR_spot_no_VA!AA26</f>
        <v>3.1570000000000001E-2</v>
      </c>
      <c r="G18" s="24">
        <f>+[1]RFR_spot_no_VA!Q26</f>
        <v>5.2839999999999998E-2</v>
      </c>
      <c r="H18" s="24">
        <f>+[1]RFR_spot_no_VA!Z26</f>
        <v>1.77E-2</v>
      </c>
    </row>
    <row r="19" spans="2:8" ht="15.75" thickBot="1" x14ac:dyDescent="0.3">
      <c r="B19" s="3">
        <v>17</v>
      </c>
      <c r="C19" s="24">
        <f>[1]RFR_spot_no_VA!F27</f>
        <v>6.4999999999999997E-3</v>
      </c>
      <c r="D19" s="24">
        <f>+[1]RFR_spot_no_VA!AJ27</f>
        <v>1.0699999999999999E-2</v>
      </c>
      <c r="E19" s="24">
        <f>+[1]RFR_spot_no_VA!AC27</f>
        <v>4.1759999999999999E-2</v>
      </c>
      <c r="F19" s="24">
        <f>+[1]RFR_spot_no_VA!AA27</f>
        <v>3.193E-2</v>
      </c>
      <c r="G19" s="24">
        <f>+[1]RFR_spot_no_VA!Q27</f>
        <v>5.2209999999999999E-2</v>
      </c>
      <c r="H19" s="24">
        <f>+[1]RFR_spot_no_VA!Z27</f>
        <v>1.8530000000000001E-2</v>
      </c>
    </row>
    <row r="20" spans="2:8" ht="15.75" thickBot="1" x14ac:dyDescent="0.3">
      <c r="B20" s="3">
        <v>18</v>
      </c>
      <c r="C20" s="24">
        <f>[1]RFR_spot_no_VA!F28</f>
        <v>6.6800000000000002E-3</v>
      </c>
      <c r="D20" s="24">
        <f>+[1]RFR_spot_no_VA!AJ28</f>
        <v>1.0800000000000001E-2</v>
      </c>
      <c r="E20" s="24">
        <f>+[1]RFR_spot_no_VA!AC28</f>
        <v>4.2079999999999999E-2</v>
      </c>
      <c r="F20" s="24">
        <f>+[1]RFR_spot_no_VA!AA28</f>
        <v>3.2280000000000003E-2</v>
      </c>
      <c r="G20" s="24">
        <f>+[1]RFR_spot_no_VA!Q28</f>
        <v>5.1650000000000001E-2</v>
      </c>
      <c r="H20" s="24">
        <f>+[1]RFR_spot_no_VA!Z28</f>
        <v>1.932E-2</v>
      </c>
    </row>
    <row r="21" spans="2:8" ht="15.75" thickBot="1" x14ac:dyDescent="0.3">
      <c r="B21" s="3">
        <v>19</v>
      </c>
      <c r="C21" s="24">
        <f>[1]RFR_spot_no_VA!F29</f>
        <v>6.94E-3</v>
      </c>
      <c r="D21" s="24">
        <f>+[1]RFR_spot_no_VA!AJ29</f>
        <v>1.076E-2</v>
      </c>
      <c r="E21" s="24">
        <f>+[1]RFR_spot_no_VA!AC29</f>
        <v>4.2349999999999999E-2</v>
      </c>
      <c r="F21" s="24">
        <f>+[1]RFR_spot_no_VA!AA29</f>
        <v>3.2599999999999997E-2</v>
      </c>
      <c r="G21" s="24">
        <f>+[1]RFR_spot_no_VA!Q29</f>
        <v>5.1159999999999997E-2</v>
      </c>
      <c r="H21" s="24">
        <f>+[1]RFR_spot_no_VA!Z29</f>
        <v>2.0070000000000001E-2</v>
      </c>
    </row>
    <row r="22" spans="2:8" ht="15.75" thickBot="1" x14ac:dyDescent="0.3">
      <c r="B22" s="3">
        <v>20</v>
      </c>
      <c r="C22" s="24">
        <f>[1]RFR_spot_no_VA!F30</f>
        <v>7.3200000000000001E-3</v>
      </c>
      <c r="D22" s="24">
        <f>+[1]RFR_spot_no_VA!AJ30</f>
        <v>1.116E-2</v>
      </c>
      <c r="E22" s="24">
        <f>+[1]RFR_spot_no_VA!AC30</f>
        <v>4.2560000000000001E-2</v>
      </c>
      <c r="F22" s="24">
        <f>+[1]RFR_spot_no_VA!AA30</f>
        <v>3.2910000000000002E-2</v>
      </c>
      <c r="G22" s="24">
        <f>+[1]RFR_spot_no_VA!Q30</f>
        <v>5.0709999999999998E-2</v>
      </c>
      <c r="H22" s="24">
        <f>+[1]RFR_spot_no_VA!Z30</f>
        <v>2.0799999999999999E-2</v>
      </c>
    </row>
    <row r="23" spans="2:8" ht="15.75" thickBot="1" x14ac:dyDescent="0.3">
      <c r="B23" s="3">
        <v>21</v>
      </c>
      <c r="C23" s="24">
        <f>[1]RFR_spot_no_VA!F31</f>
        <v>7.8300000000000002E-3</v>
      </c>
      <c r="D23" s="24">
        <f>+[1]RFR_spot_no_VA!AJ31</f>
        <v>1.14E-2</v>
      </c>
      <c r="E23" s="24">
        <f>+[1]RFR_spot_no_VA!AC31</f>
        <v>4.274E-2</v>
      </c>
      <c r="F23" s="24">
        <f>+[1]RFR_spot_no_VA!AA31</f>
        <v>3.32E-2</v>
      </c>
      <c r="G23" s="24">
        <f>+[1]RFR_spot_no_VA!Q31</f>
        <v>5.0299999999999997E-2</v>
      </c>
      <c r="H23" s="24">
        <f>+[1]RFR_spot_no_VA!Z31</f>
        <v>2.1489999999999999E-2</v>
      </c>
    </row>
    <row r="24" spans="2:8" ht="15.75" thickBot="1" x14ac:dyDescent="0.3">
      <c r="B24" s="3">
        <v>22</v>
      </c>
      <c r="C24" s="24">
        <f>[1]RFR_spot_no_VA!F32</f>
        <v>8.4600000000000005E-3</v>
      </c>
      <c r="D24" s="24">
        <f>+[1]RFR_spot_no_VA!AJ32</f>
        <v>1.1390000000000001E-2</v>
      </c>
      <c r="E24" s="24">
        <f>+[1]RFR_spot_no_VA!AC32</f>
        <v>4.2880000000000001E-2</v>
      </c>
      <c r="F24" s="24">
        <f>+[1]RFR_spot_no_VA!AA32</f>
        <v>3.3480000000000003E-2</v>
      </c>
      <c r="G24" s="24">
        <f>+[1]RFR_spot_no_VA!Q32</f>
        <v>4.9930000000000002E-2</v>
      </c>
      <c r="H24" s="24">
        <f>+[1]RFR_spot_no_VA!Z32</f>
        <v>2.215E-2</v>
      </c>
    </row>
    <row r="25" spans="2:8" ht="15.75" thickBot="1" x14ac:dyDescent="0.3">
      <c r="B25" s="3">
        <v>23</v>
      </c>
      <c r="C25" s="24">
        <f>[1]RFR_spot_no_VA!F33</f>
        <v>9.1500000000000001E-3</v>
      </c>
      <c r="D25" s="24">
        <f>+[1]RFR_spot_no_VA!AJ33</f>
        <v>1.1259999999999999E-2</v>
      </c>
      <c r="E25" s="24">
        <f>+[1]RFR_spot_no_VA!AC33</f>
        <v>4.2999999999999997E-2</v>
      </c>
      <c r="F25" s="24">
        <f>+[1]RFR_spot_no_VA!AA33</f>
        <v>3.3739999999999999E-2</v>
      </c>
      <c r="G25" s="24">
        <f>+[1]RFR_spot_no_VA!Q33</f>
        <v>4.9599999999999998E-2</v>
      </c>
      <c r="H25" s="24">
        <f>+[1]RFR_spot_no_VA!Z33</f>
        <v>2.2780000000000002E-2</v>
      </c>
    </row>
    <row r="26" spans="2:8" ht="15.75" thickBot="1" x14ac:dyDescent="0.3">
      <c r="B26" s="3">
        <v>24</v>
      </c>
      <c r="C26" s="24">
        <f>[1]RFR_spot_no_VA!F34</f>
        <v>9.8799999999999999E-3</v>
      </c>
      <c r="D26" s="24">
        <f>+[1]RFR_spot_no_VA!AJ34</f>
        <v>1.11E-2</v>
      </c>
      <c r="E26" s="24">
        <f>+[1]RFR_spot_no_VA!AC34</f>
        <v>4.3090000000000003E-2</v>
      </c>
      <c r="F26" s="24">
        <f>+[1]RFR_spot_no_VA!AA34</f>
        <v>3.3989999999999999E-2</v>
      </c>
      <c r="G26" s="24">
        <f>+[1]RFR_spot_no_VA!Q34</f>
        <v>4.929E-2</v>
      </c>
      <c r="H26" s="24">
        <f>+[1]RFR_spot_no_VA!Z34</f>
        <v>2.3380000000000001E-2</v>
      </c>
    </row>
    <row r="27" spans="2:8" ht="15.75" thickBot="1" x14ac:dyDescent="0.3">
      <c r="B27" s="3">
        <v>25</v>
      </c>
      <c r="C27" s="24">
        <f>[1]RFR_spot_no_VA!F35</f>
        <v>1.064E-2</v>
      </c>
      <c r="D27" s="24">
        <f>+[1]RFR_spot_no_VA!AJ35</f>
        <v>1.098E-2</v>
      </c>
      <c r="E27" s="24">
        <f>+[1]RFR_spot_no_VA!AC35</f>
        <v>4.3159999999999997E-2</v>
      </c>
      <c r="F27" s="24">
        <f>+[1]RFR_spot_no_VA!AA35</f>
        <v>3.4229999999999997E-2</v>
      </c>
      <c r="G27" s="24">
        <f>+[1]RFR_spot_no_VA!Q35</f>
        <v>4.9000000000000002E-2</v>
      </c>
      <c r="H27" s="24">
        <f>+[1]RFR_spot_no_VA!Z35</f>
        <v>2.3949999999999999E-2</v>
      </c>
    </row>
    <row r="28" spans="2:8" ht="15.75" thickBot="1" x14ac:dyDescent="0.3">
      <c r="B28" s="3">
        <v>26</v>
      </c>
      <c r="C28" s="24">
        <f>[1]RFR_spot_no_VA!F36</f>
        <v>1.14E-2</v>
      </c>
      <c r="D28" s="24">
        <f>+[1]RFR_spot_no_VA!AJ36</f>
        <v>1.0919999999999999E-2</v>
      </c>
      <c r="E28" s="24">
        <f>+[1]RFR_spot_no_VA!AC36</f>
        <v>4.3220000000000001E-2</v>
      </c>
      <c r="F28" s="24">
        <f>+[1]RFR_spot_no_VA!AA36</f>
        <v>3.4450000000000001E-2</v>
      </c>
      <c r="G28" s="24">
        <f>+[1]RFR_spot_no_VA!Q36</f>
        <v>4.8739999999999999E-2</v>
      </c>
      <c r="H28" s="24">
        <f>+[1]RFR_spot_no_VA!Z36</f>
        <v>2.4490000000000001E-2</v>
      </c>
    </row>
    <row r="29" spans="2:8" ht="15.75" thickBot="1" x14ac:dyDescent="0.3">
      <c r="B29" s="3">
        <v>27</v>
      </c>
      <c r="C29" s="24">
        <f>[1]RFR_spot_no_VA!F37</f>
        <v>1.217E-2</v>
      </c>
      <c r="D29" s="24">
        <f>+[1]RFR_spot_no_VA!AJ37</f>
        <v>1.09E-2</v>
      </c>
      <c r="E29" s="24">
        <f>+[1]RFR_spot_no_VA!AC37</f>
        <v>4.3270000000000003E-2</v>
      </c>
      <c r="F29" s="24">
        <f>+[1]RFR_spot_no_VA!AA37</f>
        <v>3.4660000000000003E-2</v>
      </c>
      <c r="G29" s="24">
        <f>+[1]RFR_spot_no_VA!Q37</f>
        <v>4.8489999999999998E-2</v>
      </c>
      <c r="H29" s="24">
        <f>+[1]RFR_spot_no_VA!Z37</f>
        <v>2.5010000000000001E-2</v>
      </c>
    </row>
    <row r="30" spans="2:8" ht="15.75" thickBot="1" x14ac:dyDescent="0.3">
      <c r="B30" s="3">
        <v>28</v>
      </c>
      <c r="C30" s="24">
        <f>[1]RFR_spot_no_VA!F38</f>
        <v>1.2919999999999999E-2</v>
      </c>
      <c r="D30" s="24">
        <f>+[1]RFR_spot_no_VA!AJ38</f>
        <v>1.0880000000000001E-2</v>
      </c>
      <c r="E30" s="24">
        <f>+[1]RFR_spot_no_VA!AC38</f>
        <v>4.3299999999999998E-2</v>
      </c>
      <c r="F30" s="24">
        <f>+[1]RFR_spot_no_VA!AA38</f>
        <v>3.4869999999999998E-2</v>
      </c>
      <c r="G30" s="24">
        <f>+[1]RFR_spot_no_VA!Q38</f>
        <v>4.827E-2</v>
      </c>
      <c r="H30" s="24">
        <f>+[1]RFR_spot_no_VA!Z38</f>
        <v>2.5510000000000001E-2</v>
      </c>
    </row>
    <row r="31" spans="2:8" ht="15.75" thickBot="1" x14ac:dyDescent="0.3">
      <c r="B31" s="3">
        <v>29</v>
      </c>
      <c r="C31" s="24">
        <f>[1]RFR_spot_no_VA!F39</f>
        <v>1.366E-2</v>
      </c>
      <c r="D31" s="24">
        <f>+[1]RFR_spot_no_VA!AJ39</f>
        <v>1.0829999999999999E-2</v>
      </c>
      <c r="E31" s="24">
        <f>+[1]RFR_spot_no_VA!AC39</f>
        <v>4.333E-2</v>
      </c>
      <c r="F31" s="24">
        <f>+[1]RFR_spot_no_VA!AA39</f>
        <v>3.5060000000000001E-2</v>
      </c>
      <c r="G31" s="24">
        <f>+[1]RFR_spot_no_VA!Q39</f>
        <v>4.8050000000000002E-2</v>
      </c>
      <c r="H31" s="24">
        <f>+[1]RFR_spot_no_VA!Z39</f>
        <v>2.598E-2</v>
      </c>
    </row>
    <row r="32" spans="2:8" ht="15.75" thickBot="1" x14ac:dyDescent="0.3">
      <c r="B32" s="3">
        <v>30</v>
      </c>
      <c r="C32" s="24">
        <f>[1]RFR_spot_no_VA!F40</f>
        <v>1.439E-2</v>
      </c>
      <c r="D32" s="24">
        <f>+[1]RFR_spot_no_VA!AJ40</f>
        <v>1.073E-2</v>
      </c>
      <c r="E32" s="24">
        <f>+[1]RFR_spot_no_VA!AC40</f>
        <v>4.3339999999999997E-2</v>
      </c>
      <c r="F32" s="24">
        <f>+[1]RFR_spot_no_VA!AA40</f>
        <v>3.5249999999999997E-2</v>
      </c>
      <c r="G32" s="24">
        <f>+[1]RFR_spot_no_VA!Q40</f>
        <v>4.786E-2</v>
      </c>
      <c r="H32" s="24">
        <f>+[1]RFR_spot_no_VA!Z40</f>
        <v>2.6419999999999999E-2</v>
      </c>
    </row>
    <row r="33" spans="2:8" ht="15.75" thickBot="1" x14ac:dyDescent="0.3">
      <c r="B33" s="3">
        <v>31</v>
      </c>
      <c r="C33" s="24">
        <f>[1]RFR_spot_no_VA!F41</f>
        <v>1.5089999999999999E-2</v>
      </c>
      <c r="D33" s="24">
        <f>+[1]RFR_spot_no_VA!AJ41</f>
        <v>1.0580000000000001E-2</v>
      </c>
      <c r="E33" s="24">
        <f>+[1]RFR_spot_no_VA!AC41</f>
        <v>4.3360000000000003E-2</v>
      </c>
      <c r="F33" s="24">
        <f>+[1]RFR_spot_no_VA!AA41</f>
        <v>3.542E-2</v>
      </c>
      <c r="G33" s="24">
        <f>+[1]RFR_spot_no_VA!Q41</f>
        <v>4.7669999999999997E-2</v>
      </c>
      <c r="H33" s="24">
        <f>+[1]RFR_spot_no_VA!Z41</f>
        <v>2.6849999999999999E-2</v>
      </c>
    </row>
    <row r="34" spans="2:8" ht="15.75" thickBot="1" x14ac:dyDescent="0.3">
      <c r="B34" s="3">
        <v>32</v>
      </c>
      <c r="C34" s="24">
        <f>[1]RFR_spot_no_VA!F42</f>
        <v>1.5769999999999999E-2</v>
      </c>
      <c r="D34" s="24">
        <f>+[1]RFR_spot_no_VA!AJ42</f>
        <v>1.0410000000000001E-2</v>
      </c>
      <c r="E34" s="24">
        <f>+[1]RFR_spot_no_VA!AC42</f>
        <v>4.3360000000000003E-2</v>
      </c>
      <c r="F34" s="24">
        <f>+[1]RFR_spot_no_VA!AA42</f>
        <v>3.5589999999999997E-2</v>
      </c>
      <c r="G34" s="24">
        <f>+[1]RFR_spot_no_VA!Q42</f>
        <v>4.7500000000000001E-2</v>
      </c>
      <c r="H34" s="24">
        <f>+[1]RFR_spot_no_VA!Z42</f>
        <v>2.726E-2</v>
      </c>
    </row>
    <row r="35" spans="2:8" ht="15.75" thickBot="1" x14ac:dyDescent="0.3">
      <c r="B35" s="3">
        <v>33</v>
      </c>
      <c r="C35" s="24">
        <f>[1]RFR_spot_no_VA!F43</f>
        <v>1.643E-2</v>
      </c>
      <c r="D35" s="24">
        <f>+[1]RFR_spot_no_VA!AJ43</f>
        <v>1.0240000000000001E-2</v>
      </c>
      <c r="E35" s="24">
        <f>+[1]RFR_spot_no_VA!AC43</f>
        <v>4.3360000000000003E-2</v>
      </c>
      <c r="F35" s="24">
        <f>+[1]RFR_spot_no_VA!AA43</f>
        <v>3.576E-2</v>
      </c>
      <c r="G35" s="24">
        <f>+[1]RFR_spot_no_VA!Q43</f>
        <v>4.7329999999999997E-2</v>
      </c>
      <c r="H35" s="24">
        <f>+[1]RFR_spot_no_VA!Z43</f>
        <v>2.7650000000000001E-2</v>
      </c>
    </row>
    <row r="36" spans="2:8" ht="15.75" thickBot="1" x14ac:dyDescent="0.3">
      <c r="B36" s="3">
        <v>34</v>
      </c>
      <c r="C36" s="24">
        <f>[1]RFR_spot_no_VA!F44</f>
        <v>1.7069999999999998E-2</v>
      </c>
      <c r="D36" s="24">
        <f>+[1]RFR_spot_no_VA!AJ44</f>
        <v>1.009E-2</v>
      </c>
      <c r="E36" s="24">
        <f>+[1]RFR_spot_no_VA!AC44</f>
        <v>4.3360000000000003E-2</v>
      </c>
      <c r="F36" s="24">
        <f>+[1]RFR_spot_no_VA!AA44</f>
        <v>3.5909999999999997E-2</v>
      </c>
      <c r="G36" s="24">
        <f>+[1]RFR_spot_no_VA!Q44</f>
        <v>4.718E-2</v>
      </c>
      <c r="H36" s="24">
        <f>+[1]RFR_spot_no_VA!Z44</f>
        <v>2.802E-2</v>
      </c>
    </row>
    <row r="37" spans="2:8" ht="15.75" thickBot="1" x14ac:dyDescent="0.3">
      <c r="B37" s="3">
        <v>35</v>
      </c>
      <c r="C37" s="24">
        <f>[1]RFR_spot_no_VA!F45</f>
        <v>1.7680000000000001E-2</v>
      </c>
      <c r="D37" s="24">
        <f>+[1]RFR_spot_no_VA!AJ45</f>
        <v>9.9799999999999993E-3</v>
      </c>
      <c r="E37" s="24">
        <f>+[1]RFR_spot_no_VA!AC45</f>
        <v>4.335E-2</v>
      </c>
      <c r="F37" s="24">
        <f>+[1]RFR_spot_no_VA!AA45</f>
        <v>3.6060000000000002E-2</v>
      </c>
      <c r="G37" s="24">
        <f>+[1]RFR_spot_no_VA!Q45</f>
        <v>4.7030000000000002E-2</v>
      </c>
      <c r="H37" s="24">
        <f>+[1]RFR_spot_no_VA!Z45</f>
        <v>2.8369999999999999E-2</v>
      </c>
    </row>
    <row r="38" spans="2:8" ht="15.75" thickBot="1" x14ac:dyDescent="0.3">
      <c r="B38" s="3">
        <v>36</v>
      </c>
      <c r="C38" s="24">
        <f>[1]RFR_spot_no_VA!F46</f>
        <v>1.8270000000000002E-2</v>
      </c>
      <c r="D38" s="24">
        <f>+[1]RFR_spot_no_VA!AJ46</f>
        <v>9.9100000000000004E-3</v>
      </c>
      <c r="E38" s="24">
        <f>+[1]RFR_spot_no_VA!AC46</f>
        <v>4.335E-2</v>
      </c>
      <c r="F38" s="24">
        <f>+[1]RFR_spot_no_VA!AA46</f>
        <v>3.6200000000000003E-2</v>
      </c>
      <c r="G38" s="24">
        <f>+[1]RFR_spot_no_VA!Q46</f>
        <v>4.6899999999999997E-2</v>
      </c>
      <c r="H38" s="24">
        <f>+[1]RFR_spot_no_VA!Z46</f>
        <v>2.8709999999999999E-2</v>
      </c>
    </row>
    <row r="39" spans="2:8" ht="15.75" thickBot="1" x14ac:dyDescent="0.3">
      <c r="B39" s="3">
        <v>37</v>
      </c>
      <c r="C39" s="24">
        <f>[1]RFR_spot_no_VA!F47</f>
        <v>1.8839999999999999E-2</v>
      </c>
      <c r="D39" s="24">
        <f>+[1]RFR_spot_no_VA!AJ47</f>
        <v>9.8799999999999999E-3</v>
      </c>
      <c r="E39" s="24">
        <f>+[1]RFR_spot_no_VA!AC47</f>
        <v>4.3339999999999997E-2</v>
      </c>
      <c r="F39" s="24">
        <f>+[1]RFR_spot_no_VA!AA47</f>
        <v>3.6339999999999997E-2</v>
      </c>
      <c r="G39" s="24">
        <f>+[1]RFR_spot_no_VA!Q47</f>
        <v>4.6769999999999999E-2</v>
      </c>
      <c r="H39" s="24">
        <f>+[1]RFR_spot_no_VA!Z47</f>
        <v>2.904E-2</v>
      </c>
    </row>
    <row r="40" spans="2:8" ht="15.75" thickBot="1" x14ac:dyDescent="0.3">
      <c r="B40" s="3">
        <v>38</v>
      </c>
      <c r="C40" s="24">
        <f>[1]RFR_spot_no_VA!F48</f>
        <v>1.9390000000000001E-2</v>
      </c>
      <c r="D40" s="24">
        <f>+[1]RFR_spot_no_VA!AJ48</f>
        <v>9.8700000000000003E-3</v>
      </c>
      <c r="E40" s="24">
        <f>+[1]RFR_spot_no_VA!AC48</f>
        <v>4.3319999999999997E-2</v>
      </c>
      <c r="F40" s="24">
        <f>+[1]RFR_spot_no_VA!AA48</f>
        <v>3.6470000000000002E-2</v>
      </c>
      <c r="G40" s="24">
        <f>+[1]RFR_spot_no_VA!Q48</f>
        <v>4.6640000000000001E-2</v>
      </c>
      <c r="H40" s="24">
        <f>+[1]RFR_spot_no_VA!Z48</f>
        <v>2.9350000000000001E-2</v>
      </c>
    </row>
    <row r="41" spans="2:8" ht="15.75" thickBot="1" x14ac:dyDescent="0.3">
      <c r="B41" s="3">
        <v>39</v>
      </c>
      <c r="C41" s="24">
        <f>[1]RFR_spot_no_VA!F49</f>
        <v>1.992E-2</v>
      </c>
      <c r="D41" s="24">
        <f>+[1]RFR_spot_no_VA!AJ49</f>
        <v>9.8799999999999999E-3</v>
      </c>
      <c r="E41" s="24">
        <f>+[1]RFR_spot_no_VA!AC49</f>
        <v>4.3310000000000001E-2</v>
      </c>
      <c r="F41" s="24">
        <f>+[1]RFR_spot_no_VA!AA49</f>
        <v>3.6589999999999998E-2</v>
      </c>
      <c r="G41" s="24">
        <f>+[1]RFR_spot_no_VA!Q49</f>
        <v>4.6530000000000002E-2</v>
      </c>
      <c r="H41" s="24">
        <f>+[1]RFR_spot_no_VA!Z49</f>
        <v>2.9649999999999999E-2</v>
      </c>
    </row>
    <row r="42" spans="2:8" ht="15.75" thickBot="1" x14ac:dyDescent="0.3">
      <c r="B42" s="3">
        <v>40</v>
      </c>
      <c r="C42" s="24">
        <f>[1]RFR_spot_no_VA!F50</f>
        <v>2.0420000000000001E-2</v>
      </c>
      <c r="D42" s="24">
        <f>+[1]RFR_spot_no_VA!AJ50</f>
        <v>9.8899999999999995E-3</v>
      </c>
      <c r="E42" s="24">
        <f>+[1]RFR_spot_no_VA!AC50</f>
        <v>4.3299999999999998E-2</v>
      </c>
      <c r="F42" s="24">
        <f>+[1]RFR_spot_no_VA!AA50</f>
        <v>3.671E-2</v>
      </c>
      <c r="G42" s="24">
        <f>+[1]RFR_spot_no_VA!Q50</f>
        <v>4.6420000000000003E-2</v>
      </c>
      <c r="H42" s="24">
        <f>+[1]RFR_spot_no_VA!Z50</f>
        <v>2.9929999999999998E-2</v>
      </c>
    </row>
    <row r="43" spans="2:8" ht="15.75" thickBot="1" x14ac:dyDescent="0.3">
      <c r="B43" s="3">
        <v>41</v>
      </c>
      <c r="C43" s="24">
        <f>[1]RFR_spot_no_VA!F51</f>
        <v>2.0910000000000002E-2</v>
      </c>
      <c r="D43" s="24">
        <f>+[1]RFR_spot_no_VA!AJ51</f>
        <v>9.8899999999999995E-3</v>
      </c>
      <c r="E43" s="24">
        <f>+[1]RFR_spot_no_VA!AC51</f>
        <v>4.3279999999999999E-2</v>
      </c>
      <c r="F43" s="24">
        <f>+[1]RFR_spot_no_VA!AA51</f>
        <v>3.6830000000000002E-2</v>
      </c>
      <c r="G43" s="24">
        <f>+[1]RFR_spot_no_VA!Q51</f>
        <v>4.6309999999999997E-2</v>
      </c>
      <c r="H43" s="24">
        <f>+[1]RFR_spot_no_VA!Z51</f>
        <v>3.0210000000000001E-2</v>
      </c>
    </row>
    <row r="44" spans="2:8" ht="15.75" thickBot="1" x14ac:dyDescent="0.3">
      <c r="B44" s="3">
        <v>42</v>
      </c>
      <c r="C44" s="24">
        <f>[1]RFR_spot_no_VA!F52</f>
        <v>2.138E-2</v>
      </c>
      <c r="D44" s="24">
        <f>+[1]RFR_spot_no_VA!AJ52</f>
        <v>9.8899999999999995E-3</v>
      </c>
      <c r="E44" s="24">
        <f>+[1]RFR_spot_no_VA!AC52</f>
        <v>4.326E-2</v>
      </c>
      <c r="F44" s="24">
        <f>+[1]RFR_spot_no_VA!AA52</f>
        <v>3.6940000000000001E-2</v>
      </c>
      <c r="G44" s="24">
        <f>+[1]RFR_spot_no_VA!Q52</f>
        <v>4.6210000000000001E-2</v>
      </c>
      <c r="H44" s="24">
        <f>+[1]RFR_spot_no_VA!Z52</f>
        <v>3.0470000000000001E-2</v>
      </c>
    </row>
    <row r="45" spans="2:8" ht="15.75" thickBot="1" x14ac:dyDescent="0.3">
      <c r="B45" s="3">
        <v>43</v>
      </c>
      <c r="C45" s="24">
        <f>[1]RFR_spot_no_VA!F53</f>
        <v>2.1829999999999999E-2</v>
      </c>
      <c r="D45" s="24">
        <f>+[1]RFR_spot_no_VA!AJ53</f>
        <v>9.8600000000000007E-3</v>
      </c>
      <c r="E45" s="24">
        <f>+[1]RFR_spot_no_VA!AC53</f>
        <v>4.3249999999999997E-2</v>
      </c>
      <c r="F45" s="24">
        <f>+[1]RFR_spot_no_VA!AA53</f>
        <v>3.705E-2</v>
      </c>
      <c r="G45" s="24">
        <f>+[1]RFR_spot_no_VA!Q53</f>
        <v>4.6109999999999998E-2</v>
      </c>
      <c r="H45" s="24">
        <f>+[1]RFR_spot_no_VA!Z53</f>
        <v>3.0720000000000001E-2</v>
      </c>
    </row>
    <row r="46" spans="2:8" ht="15.75" thickBot="1" x14ac:dyDescent="0.3">
      <c r="B46" s="3">
        <v>44</v>
      </c>
      <c r="C46" s="24">
        <f>[1]RFR_spot_no_VA!F54</f>
        <v>2.2259999999999999E-2</v>
      </c>
      <c r="D46" s="24">
        <f>+[1]RFR_spot_no_VA!AJ54</f>
        <v>9.8099999999999993E-3</v>
      </c>
      <c r="E46" s="24">
        <f>+[1]RFR_spot_no_VA!AC54</f>
        <v>4.3229999999999998E-2</v>
      </c>
      <c r="F46" s="24">
        <f>+[1]RFR_spot_no_VA!AA54</f>
        <v>3.7150000000000002E-2</v>
      </c>
      <c r="G46" s="24">
        <f>+[1]RFR_spot_no_VA!Q54</f>
        <v>4.6019999999999998E-2</v>
      </c>
      <c r="H46" s="24">
        <f>+[1]RFR_spot_no_VA!Z54</f>
        <v>3.0960000000000001E-2</v>
      </c>
    </row>
    <row r="47" spans="2:8" ht="15.75" thickBot="1" x14ac:dyDescent="0.3">
      <c r="B47" s="3">
        <v>45</v>
      </c>
      <c r="C47" s="24">
        <f>[1]RFR_spot_no_VA!F55</f>
        <v>2.2679999999999999E-2</v>
      </c>
      <c r="D47" s="24">
        <f>+[1]RFR_spot_no_VA!AJ55</f>
        <v>9.7099999999999999E-3</v>
      </c>
      <c r="E47" s="24">
        <f>+[1]RFR_spot_no_VA!AC55</f>
        <v>4.3209999999999998E-2</v>
      </c>
      <c r="F47" s="24">
        <f>+[1]RFR_spot_no_VA!AA55</f>
        <v>3.7249999999999998E-2</v>
      </c>
      <c r="G47" s="24">
        <f>+[1]RFR_spot_no_VA!Q55</f>
        <v>4.5929999999999999E-2</v>
      </c>
      <c r="H47" s="24">
        <f>+[1]RFR_spot_no_VA!Z55</f>
        <v>3.1199999999999999E-2</v>
      </c>
    </row>
    <row r="48" spans="2:8" ht="15.75" thickBot="1" x14ac:dyDescent="0.3">
      <c r="B48" s="5">
        <v>46</v>
      </c>
      <c r="C48" s="24">
        <f>[1]RFR_spot_no_VA!F56</f>
        <v>2.308E-2</v>
      </c>
      <c r="D48" s="24">
        <f>+[1]RFR_spot_no_VA!AJ56</f>
        <v>9.58E-3</v>
      </c>
      <c r="E48" s="24">
        <f>+[1]RFR_spot_no_VA!AC56</f>
        <v>4.3189999999999999E-2</v>
      </c>
      <c r="F48" s="24">
        <f>+[1]RFR_spot_no_VA!AA56</f>
        <v>3.7339999999999998E-2</v>
      </c>
      <c r="G48" s="24">
        <f>+[1]RFR_spot_no_VA!Q56</f>
        <v>4.5850000000000002E-2</v>
      </c>
      <c r="H48" s="24">
        <f>+[1]RFR_spot_no_VA!Z56</f>
        <v>3.1419999999999997E-2</v>
      </c>
    </row>
    <row r="49" spans="2:8" ht="15.75" thickBot="1" x14ac:dyDescent="0.3">
      <c r="B49" s="5">
        <v>47</v>
      </c>
      <c r="C49" s="24">
        <f>[1]RFR_spot_no_VA!F57</f>
        <v>2.3460000000000002E-2</v>
      </c>
      <c r="D49" s="24">
        <f>+[1]RFR_spot_no_VA!AJ57</f>
        <v>9.4500000000000001E-3</v>
      </c>
      <c r="E49" s="24">
        <f>+[1]RFR_spot_no_VA!AC57</f>
        <v>4.3180000000000003E-2</v>
      </c>
      <c r="F49" s="24">
        <f>+[1]RFR_spot_no_VA!AA57</f>
        <v>3.7440000000000001E-2</v>
      </c>
      <c r="G49" s="24">
        <f>+[1]RFR_spot_no_VA!Q57</f>
        <v>4.5769999999999998E-2</v>
      </c>
      <c r="H49" s="24">
        <f>+[1]RFR_spot_no_VA!Z57</f>
        <v>3.1629999999999998E-2</v>
      </c>
    </row>
    <row r="50" spans="2:8" ht="15.75" thickBot="1" x14ac:dyDescent="0.3">
      <c r="B50" s="5">
        <v>48</v>
      </c>
      <c r="C50" s="24">
        <f>[1]RFR_spot_no_VA!F58</f>
        <v>2.384E-2</v>
      </c>
      <c r="D50" s="24">
        <f>+[1]RFR_spot_no_VA!AJ58</f>
        <v>9.3399999999999993E-3</v>
      </c>
      <c r="E50" s="24">
        <f>+[1]RFR_spot_no_VA!AC58</f>
        <v>4.3159999999999997E-2</v>
      </c>
      <c r="F50" s="24">
        <f>+[1]RFR_spot_no_VA!AA58</f>
        <v>3.7519999999999998E-2</v>
      </c>
      <c r="G50" s="24">
        <f>+[1]RFR_spot_no_VA!Q58</f>
        <v>4.5690000000000001E-2</v>
      </c>
      <c r="H50" s="24">
        <f>+[1]RFR_spot_no_VA!Z58</f>
        <v>3.184E-2</v>
      </c>
    </row>
    <row r="51" spans="2:8" ht="15.75" thickBot="1" x14ac:dyDescent="0.3">
      <c r="B51" s="5">
        <v>49</v>
      </c>
      <c r="C51" s="24">
        <f>[1]RFR_spot_no_VA!F59</f>
        <v>2.419E-2</v>
      </c>
      <c r="D51" s="24">
        <f>+[1]RFR_spot_no_VA!AJ59</f>
        <v>9.2999999999999992E-3</v>
      </c>
      <c r="E51" s="24">
        <f>+[1]RFR_spot_no_VA!AC59</f>
        <v>4.3139999999999998E-2</v>
      </c>
      <c r="F51" s="24">
        <f>+[1]RFR_spot_no_VA!AA59</f>
        <v>3.7609999999999998E-2</v>
      </c>
      <c r="G51" s="24">
        <f>+[1]RFR_spot_no_VA!Q59</f>
        <v>4.5620000000000001E-2</v>
      </c>
      <c r="H51" s="24">
        <f>+[1]RFR_spot_no_VA!Z59</f>
        <v>3.2039999999999999E-2</v>
      </c>
    </row>
    <row r="52" spans="2:8" ht="15.75" thickBot="1" x14ac:dyDescent="0.3">
      <c r="B52" s="5">
        <v>50</v>
      </c>
      <c r="C52" s="24">
        <f>[1]RFR_spot_no_VA!F60</f>
        <v>2.4539999999999999E-2</v>
      </c>
      <c r="D52" s="24">
        <f>+[1]RFR_spot_no_VA!AJ60</f>
        <v>9.3200000000000002E-3</v>
      </c>
      <c r="E52" s="24">
        <f>+[1]RFR_spot_no_VA!AC60</f>
        <v>4.3130000000000002E-2</v>
      </c>
      <c r="F52" s="24">
        <f>+[1]RFR_spot_no_VA!AA60</f>
        <v>3.7690000000000001E-2</v>
      </c>
      <c r="G52" s="24">
        <f>+[1]RFR_spot_no_VA!Q60</f>
        <v>4.5539999999999997E-2</v>
      </c>
      <c r="H52" s="24">
        <f>+[1]RFR_spot_no_VA!Z60</f>
        <v>3.2230000000000002E-2</v>
      </c>
    </row>
    <row r="53" spans="2:8" ht="15.75" thickBot="1" x14ac:dyDescent="0.3">
      <c r="B53" s="5">
        <v>51</v>
      </c>
      <c r="C53" s="24">
        <f>[1]RFR_spot_no_VA!F61</f>
        <v>2.487E-2</v>
      </c>
      <c r="D53" s="24">
        <f>+[1]RFR_spot_no_VA!AJ61</f>
        <v>9.4400000000000005E-3</v>
      </c>
      <c r="E53" s="24">
        <f>+[1]RFR_spot_no_VA!AC61</f>
        <v>4.3110000000000002E-2</v>
      </c>
      <c r="F53" s="24">
        <f>+[1]RFR_spot_no_VA!AA61</f>
        <v>3.7769999999999998E-2</v>
      </c>
      <c r="G53" s="24">
        <f>+[1]RFR_spot_no_VA!Q61</f>
        <v>4.548E-2</v>
      </c>
      <c r="H53" s="24">
        <f>+[1]RFR_spot_no_VA!Z61</f>
        <v>3.2419999999999997E-2</v>
      </c>
    </row>
    <row r="54" spans="2:8" ht="15.75" thickBot="1" x14ac:dyDescent="0.3">
      <c r="B54" s="5">
        <v>52</v>
      </c>
      <c r="C54" s="24">
        <f>[1]RFR_spot_no_VA!F62</f>
        <v>2.5190000000000001E-2</v>
      </c>
      <c r="D54" s="24">
        <f>+[1]RFR_spot_no_VA!AJ62</f>
        <v>9.6200000000000001E-3</v>
      </c>
      <c r="E54" s="24">
        <f>+[1]RFR_spot_no_VA!AC62</f>
        <v>4.3090000000000003E-2</v>
      </c>
      <c r="F54" s="24">
        <f>+[1]RFR_spot_no_VA!AA62</f>
        <v>3.7850000000000002E-2</v>
      </c>
      <c r="G54" s="24">
        <f>+[1]RFR_spot_no_VA!Q62</f>
        <v>4.5409999999999999E-2</v>
      </c>
      <c r="H54" s="24">
        <f>+[1]RFR_spot_no_VA!Z62</f>
        <v>3.2599999999999997E-2</v>
      </c>
    </row>
    <row r="55" spans="2:8" ht="15.75" thickBot="1" x14ac:dyDescent="0.3">
      <c r="B55" s="5">
        <v>53</v>
      </c>
      <c r="C55" s="24">
        <f>[1]RFR_spot_no_VA!F63</f>
        <v>2.5499999999999998E-2</v>
      </c>
      <c r="D55" s="24">
        <f>+[1]RFR_spot_no_VA!AJ63</f>
        <v>9.8600000000000007E-3</v>
      </c>
      <c r="E55" s="24">
        <f>+[1]RFR_spot_no_VA!AC63</f>
        <v>4.3069999999999997E-2</v>
      </c>
      <c r="F55" s="24">
        <f>+[1]RFR_spot_no_VA!AA63</f>
        <v>3.7920000000000002E-2</v>
      </c>
      <c r="G55" s="24">
        <f>+[1]RFR_spot_no_VA!Q63</f>
        <v>4.5350000000000001E-2</v>
      </c>
      <c r="H55" s="24">
        <f>+[1]RFR_spot_no_VA!Z63</f>
        <v>3.2770000000000001E-2</v>
      </c>
    </row>
    <row r="56" spans="2:8" ht="15.75" thickBot="1" x14ac:dyDescent="0.3">
      <c r="B56" s="5">
        <v>54</v>
      </c>
      <c r="C56" s="24">
        <f>[1]RFR_spot_no_VA!F64</f>
        <v>2.58E-2</v>
      </c>
      <c r="D56" s="24">
        <f>+[1]RFR_spot_no_VA!AJ64</f>
        <v>1.014E-2</v>
      </c>
      <c r="E56" s="24">
        <f>+[1]RFR_spot_no_VA!AC64</f>
        <v>4.3060000000000001E-2</v>
      </c>
      <c r="F56" s="24">
        <f>+[1]RFR_spot_no_VA!AA64</f>
        <v>3.7999999999999999E-2</v>
      </c>
      <c r="G56" s="24">
        <f>+[1]RFR_spot_no_VA!Q64</f>
        <v>4.5280000000000001E-2</v>
      </c>
      <c r="H56" s="24">
        <f>+[1]RFR_spot_no_VA!Z64</f>
        <v>3.2939999999999997E-2</v>
      </c>
    </row>
    <row r="57" spans="2:8" ht="15.75" thickBot="1" x14ac:dyDescent="0.3">
      <c r="B57" s="5">
        <v>55</v>
      </c>
      <c r="C57" s="24">
        <f>[1]RFR_spot_no_VA!F65</f>
        <v>2.6089999999999999E-2</v>
      </c>
      <c r="D57" s="24">
        <f>+[1]RFR_spot_no_VA!AJ65</f>
        <v>1.0449999999999999E-2</v>
      </c>
      <c r="E57" s="24">
        <f>+[1]RFR_spot_no_VA!AC65</f>
        <v>4.3040000000000002E-2</v>
      </c>
      <c r="F57" s="24">
        <f>+[1]RFR_spot_no_VA!AA65</f>
        <v>3.807E-2</v>
      </c>
      <c r="G57" s="24">
        <f>+[1]RFR_spot_no_VA!Q65</f>
        <v>4.5229999999999999E-2</v>
      </c>
      <c r="H57" s="24">
        <f>+[1]RFR_spot_no_VA!Z65</f>
        <v>3.3099999999999997E-2</v>
      </c>
    </row>
    <row r="58" spans="2:8" ht="15.75" thickBot="1" x14ac:dyDescent="0.3">
      <c r="B58" s="5">
        <v>56</v>
      </c>
      <c r="C58" s="24">
        <f>[1]RFR_spot_no_VA!F66</f>
        <v>2.6370000000000001E-2</v>
      </c>
      <c r="D58" s="24">
        <f>+[1]RFR_spot_no_VA!AJ66</f>
        <v>1.0789999999999999E-2</v>
      </c>
      <c r="E58" s="24">
        <f>+[1]RFR_spot_no_VA!AC66</f>
        <v>4.3029999999999999E-2</v>
      </c>
      <c r="F58" s="24">
        <f>+[1]RFR_spot_no_VA!AA66</f>
        <v>3.8129999999999997E-2</v>
      </c>
      <c r="G58" s="24">
        <f>+[1]RFR_spot_no_VA!Q66</f>
        <v>4.5170000000000002E-2</v>
      </c>
      <c r="H58" s="24">
        <f>+[1]RFR_spot_no_VA!Z66</f>
        <v>3.3250000000000002E-2</v>
      </c>
    </row>
    <row r="59" spans="2:8" ht="15.75" thickBot="1" x14ac:dyDescent="0.3">
      <c r="B59" s="5">
        <v>57</v>
      </c>
      <c r="C59" s="24">
        <f>[1]RFR_spot_no_VA!F67</f>
        <v>2.664E-2</v>
      </c>
      <c r="D59" s="24">
        <f>+[1]RFR_spot_no_VA!AJ67</f>
        <v>1.115E-2</v>
      </c>
      <c r="E59" s="24">
        <f>+[1]RFR_spot_no_VA!AC67</f>
        <v>4.301E-2</v>
      </c>
      <c r="F59" s="24">
        <f>+[1]RFR_spot_no_VA!AA67</f>
        <v>3.8199999999999998E-2</v>
      </c>
      <c r="G59" s="24">
        <f>+[1]RFR_spot_no_VA!Q67</f>
        <v>4.5109999999999997E-2</v>
      </c>
      <c r="H59" s="24">
        <f>+[1]RFR_spot_no_VA!Z67</f>
        <v>3.3399999999999999E-2</v>
      </c>
    </row>
    <row r="60" spans="2:8" ht="15.75" thickBot="1" x14ac:dyDescent="0.3">
      <c r="B60" s="5">
        <v>58</v>
      </c>
      <c r="C60" s="24">
        <f>[1]RFR_spot_no_VA!F68</f>
        <v>2.69E-2</v>
      </c>
      <c r="D60" s="24">
        <f>+[1]RFR_spot_no_VA!AJ68</f>
        <v>1.1509999999999999E-2</v>
      </c>
      <c r="E60" s="24">
        <f>+[1]RFR_spot_no_VA!AC68</f>
        <v>4.2999999999999997E-2</v>
      </c>
      <c r="F60" s="24">
        <f>+[1]RFR_spot_no_VA!AA68</f>
        <v>3.8260000000000002E-2</v>
      </c>
      <c r="G60" s="24">
        <f>+[1]RFR_spot_no_VA!Q68</f>
        <v>4.5060000000000003E-2</v>
      </c>
      <c r="H60" s="24">
        <f>+[1]RFR_spot_no_VA!Z68</f>
        <v>3.3550000000000003E-2</v>
      </c>
    </row>
    <row r="61" spans="2:8" ht="15.75" thickBot="1" x14ac:dyDescent="0.3">
      <c r="B61" s="5">
        <v>59</v>
      </c>
      <c r="C61" s="24">
        <f>[1]RFR_spot_no_VA!F69</f>
        <v>2.7150000000000001E-2</v>
      </c>
      <c r="D61" s="24">
        <f>+[1]RFR_spot_no_VA!AJ69</f>
        <v>1.189E-2</v>
      </c>
      <c r="E61" s="24">
        <f>+[1]RFR_spot_no_VA!AC69</f>
        <v>4.2979999999999997E-2</v>
      </c>
      <c r="F61" s="24">
        <f>+[1]RFR_spot_no_VA!AA69</f>
        <v>3.832E-2</v>
      </c>
      <c r="G61" s="24">
        <f>+[1]RFR_spot_no_VA!Q69</f>
        <v>4.5010000000000001E-2</v>
      </c>
      <c r="H61" s="24">
        <f>+[1]RFR_spot_no_VA!Z69</f>
        <v>3.3689999999999998E-2</v>
      </c>
    </row>
    <row r="62" spans="2:8" ht="15.75" thickBot="1" x14ac:dyDescent="0.3">
      <c r="B62" s="5">
        <v>60</v>
      </c>
      <c r="C62" s="24">
        <f>[1]RFR_spot_no_VA!F70</f>
        <v>2.7390000000000001E-2</v>
      </c>
      <c r="D62" s="24">
        <f>+[1]RFR_spot_no_VA!AJ70</f>
        <v>1.227E-2</v>
      </c>
      <c r="E62" s="24">
        <f>+[1]RFR_spot_no_VA!AC70</f>
        <v>4.2970000000000001E-2</v>
      </c>
      <c r="F62" s="24">
        <f>+[1]RFR_spot_no_VA!AA70</f>
        <v>3.8379999999999997E-2</v>
      </c>
      <c r="G62" s="24">
        <f>+[1]RFR_spot_no_VA!Q70</f>
        <v>4.496E-2</v>
      </c>
      <c r="H62" s="24">
        <f>+[1]RFR_spot_no_VA!Z70</f>
        <v>3.3820000000000003E-2</v>
      </c>
    </row>
    <row r="63" spans="2:8" ht="15.75" thickBot="1" x14ac:dyDescent="0.3">
      <c r="B63" s="5">
        <v>61</v>
      </c>
      <c r="C63" s="24">
        <f>[1]RFR_spot_no_VA!F71</f>
        <v>2.7629999999999998E-2</v>
      </c>
      <c r="D63" s="24">
        <f>+[1]RFR_spot_no_VA!AJ71</f>
        <v>1.265E-2</v>
      </c>
      <c r="E63" s="24">
        <f>+[1]RFR_spot_no_VA!AC71</f>
        <v>4.2950000000000002E-2</v>
      </c>
      <c r="F63" s="24">
        <f>+[1]RFR_spot_no_VA!AA71</f>
        <v>3.8440000000000002E-2</v>
      </c>
      <c r="G63" s="24">
        <f>+[1]RFR_spot_no_VA!Q71</f>
        <v>4.4909999999999999E-2</v>
      </c>
      <c r="H63" s="24">
        <f>+[1]RFR_spot_no_VA!Z71</f>
        <v>3.3959999999999997E-2</v>
      </c>
    </row>
    <row r="64" spans="2:8" ht="15.75" thickBot="1" x14ac:dyDescent="0.3">
      <c r="B64" s="5">
        <v>62</v>
      </c>
      <c r="C64" s="24">
        <f>[1]RFR_spot_no_VA!F72</f>
        <v>2.7859999999999999E-2</v>
      </c>
      <c r="D64" s="24">
        <f>+[1]RFR_spot_no_VA!AJ72</f>
        <v>1.304E-2</v>
      </c>
      <c r="E64" s="24">
        <f>+[1]RFR_spot_no_VA!AC72</f>
        <v>4.2939999999999999E-2</v>
      </c>
      <c r="F64" s="24">
        <f>+[1]RFR_spot_no_VA!AA72</f>
        <v>3.85E-2</v>
      </c>
      <c r="G64" s="24">
        <f>+[1]RFR_spot_no_VA!Q72</f>
        <v>4.4859999999999997E-2</v>
      </c>
      <c r="H64" s="24">
        <f>+[1]RFR_spot_no_VA!Z72</f>
        <v>3.4079999999999999E-2</v>
      </c>
    </row>
    <row r="65" spans="2:8" ht="15.75" thickBot="1" x14ac:dyDescent="0.3">
      <c r="B65" s="5">
        <v>63</v>
      </c>
      <c r="C65" s="24">
        <f>[1]RFR_spot_no_VA!F73</f>
        <v>2.8080000000000001E-2</v>
      </c>
      <c r="D65" s="24">
        <f>+[1]RFR_spot_no_VA!AJ73</f>
        <v>1.342E-2</v>
      </c>
      <c r="E65" s="24">
        <f>+[1]RFR_spot_no_VA!AC73</f>
        <v>4.2930000000000003E-2</v>
      </c>
      <c r="F65" s="24">
        <f>+[1]RFR_spot_no_VA!AA73</f>
        <v>3.8550000000000001E-2</v>
      </c>
      <c r="G65" s="24">
        <f>+[1]RFR_spot_no_VA!Q73</f>
        <v>4.4819999999999999E-2</v>
      </c>
      <c r="H65" s="24">
        <f>+[1]RFR_spot_no_VA!Z73</f>
        <v>3.4209999999999997E-2</v>
      </c>
    </row>
    <row r="66" spans="2:8" ht="15.75" thickBot="1" x14ac:dyDescent="0.3">
      <c r="B66" s="5">
        <v>64</v>
      </c>
      <c r="C66" s="24">
        <f>[1]RFR_spot_no_VA!F74</f>
        <v>2.8289999999999999E-2</v>
      </c>
      <c r="D66" s="24">
        <f>+[1]RFR_spot_no_VA!AJ74</f>
        <v>1.38E-2</v>
      </c>
      <c r="E66" s="24">
        <f>+[1]RFR_spot_no_VA!AC74</f>
        <v>4.2909999999999997E-2</v>
      </c>
      <c r="F66" s="24">
        <f>+[1]RFR_spot_no_VA!AA74</f>
        <v>3.8600000000000002E-2</v>
      </c>
      <c r="G66" s="24">
        <f>+[1]RFR_spot_no_VA!Q74</f>
        <v>4.478E-2</v>
      </c>
      <c r="H66" s="24">
        <f>+[1]RFR_spot_no_VA!Z74</f>
        <v>3.4329999999999999E-2</v>
      </c>
    </row>
    <row r="67" spans="2:8" ht="15.75" thickBot="1" x14ac:dyDescent="0.3">
      <c r="B67" s="5">
        <v>65</v>
      </c>
      <c r="C67" s="24">
        <f>[1]RFR_spot_no_VA!F75</f>
        <v>2.8500000000000001E-2</v>
      </c>
      <c r="D67" s="24">
        <f>+[1]RFR_spot_no_VA!AJ75</f>
        <v>1.417E-2</v>
      </c>
      <c r="E67" s="24">
        <f>+[1]RFR_spot_no_VA!AC75</f>
        <v>4.2900000000000001E-2</v>
      </c>
      <c r="F67" s="24">
        <f>+[1]RFR_spot_no_VA!AA75</f>
        <v>3.8649999999999997E-2</v>
      </c>
      <c r="G67" s="24">
        <f>+[1]RFR_spot_no_VA!Q75</f>
        <v>4.4729999999999999E-2</v>
      </c>
      <c r="H67" s="24">
        <f>+[1]RFR_spot_no_VA!Z75</f>
        <v>3.4439999999999998E-2</v>
      </c>
    </row>
    <row r="68" spans="2:8" ht="15.75" thickBot="1" x14ac:dyDescent="0.3">
      <c r="B68" s="5">
        <v>66</v>
      </c>
      <c r="C68" s="24">
        <f>[1]RFR_spot_no_VA!F76</f>
        <v>2.8709999999999999E-2</v>
      </c>
      <c r="D68" s="24">
        <f>+[1]RFR_spot_no_VA!AJ76</f>
        <v>1.455E-2</v>
      </c>
      <c r="E68" s="24">
        <f>+[1]RFR_spot_no_VA!AC76</f>
        <v>4.2889999999999998E-2</v>
      </c>
      <c r="F68" s="24">
        <f>+[1]RFR_spot_no_VA!AA76</f>
        <v>3.8699999999999998E-2</v>
      </c>
      <c r="G68" s="24">
        <f>+[1]RFR_spot_no_VA!Q76</f>
        <v>4.4690000000000001E-2</v>
      </c>
      <c r="H68" s="24">
        <f>+[1]RFR_spot_no_VA!Z76</f>
        <v>3.456E-2</v>
      </c>
    </row>
    <row r="69" spans="2:8" ht="15.75" thickBot="1" x14ac:dyDescent="0.3">
      <c r="B69" s="5">
        <v>67</v>
      </c>
      <c r="C69" s="24">
        <f>[1]RFR_spot_no_VA!F77</f>
        <v>2.8899999999999999E-2</v>
      </c>
      <c r="D69" s="24">
        <f>+[1]RFR_spot_no_VA!AJ77</f>
        <v>1.491E-2</v>
      </c>
      <c r="E69" s="24">
        <f>+[1]RFR_spot_no_VA!AC77</f>
        <v>4.2869999999999998E-2</v>
      </c>
      <c r="F69" s="24">
        <f>+[1]RFR_spot_no_VA!AA77</f>
        <v>3.875E-2</v>
      </c>
      <c r="G69" s="24">
        <f>+[1]RFR_spot_no_VA!Q77</f>
        <v>4.4650000000000002E-2</v>
      </c>
      <c r="H69" s="24">
        <f>+[1]RFR_spot_no_VA!Z77</f>
        <v>3.4669999999999999E-2</v>
      </c>
    </row>
    <row r="70" spans="2:8" ht="15.75" thickBot="1" x14ac:dyDescent="0.3">
      <c r="B70" s="5">
        <v>68</v>
      </c>
      <c r="C70" s="24">
        <f>[1]RFR_spot_no_VA!F78</f>
        <v>2.9090000000000001E-2</v>
      </c>
      <c r="D70" s="24">
        <f>+[1]RFR_spot_no_VA!AJ78</f>
        <v>1.5270000000000001E-2</v>
      </c>
      <c r="E70" s="24">
        <f>+[1]RFR_spot_no_VA!AC78</f>
        <v>4.2860000000000002E-2</v>
      </c>
      <c r="F70" s="24">
        <f>+[1]RFR_spot_no_VA!AA78</f>
        <v>3.8800000000000001E-2</v>
      </c>
      <c r="G70" s="24">
        <f>+[1]RFR_spot_no_VA!Q78</f>
        <v>4.4609999999999997E-2</v>
      </c>
      <c r="H70" s="24">
        <f>+[1]RFR_spot_no_VA!Z78</f>
        <v>3.4770000000000002E-2</v>
      </c>
    </row>
    <row r="71" spans="2:8" ht="15.75" thickBot="1" x14ac:dyDescent="0.3">
      <c r="B71" s="5">
        <v>69</v>
      </c>
      <c r="C71" s="24">
        <f>[1]RFR_spot_no_VA!F79</f>
        <v>2.928E-2</v>
      </c>
      <c r="D71" s="24">
        <f>+[1]RFR_spot_no_VA!AJ79</f>
        <v>1.5630000000000002E-2</v>
      </c>
      <c r="E71" s="24">
        <f>+[1]RFR_spot_no_VA!AC79</f>
        <v>4.2849999999999999E-2</v>
      </c>
      <c r="F71" s="24">
        <f>+[1]RFR_spot_no_VA!AA79</f>
        <v>3.884E-2</v>
      </c>
      <c r="G71" s="24">
        <f>+[1]RFR_spot_no_VA!Q79</f>
        <v>4.4580000000000002E-2</v>
      </c>
      <c r="H71" s="24">
        <f>+[1]RFR_spot_no_VA!Z79</f>
        <v>3.4880000000000001E-2</v>
      </c>
    </row>
    <row r="72" spans="2:8" ht="15.75" thickBot="1" x14ac:dyDescent="0.3">
      <c r="B72" s="5">
        <v>70</v>
      </c>
      <c r="C72" s="24">
        <f>[1]RFR_spot_no_VA!F80</f>
        <v>2.946E-2</v>
      </c>
      <c r="D72" s="24">
        <f>+[1]RFR_spot_no_VA!AJ80</f>
        <v>1.5980000000000001E-2</v>
      </c>
      <c r="E72" s="24">
        <f>+[1]RFR_spot_no_VA!AC80</f>
        <v>4.2840000000000003E-2</v>
      </c>
      <c r="F72" s="24">
        <f>+[1]RFR_spot_no_VA!AA80</f>
        <v>3.8890000000000001E-2</v>
      </c>
      <c r="G72" s="24">
        <f>+[1]RFR_spot_no_VA!Q80</f>
        <v>4.4540000000000003E-2</v>
      </c>
      <c r="H72" s="24">
        <f>+[1]RFR_spot_no_VA!Z80</f>
        <v>3.4979999999999997E-2</v>
      </c>
    </row>
    <row r="73" spans="2:8" ht="15.75" thickBot="1" x14ac:dyDescent="0.3">
      <c r="B73" s="5">
        <v>71</v>
      </c>
      <c r="C73" s="24">
        <f>[1]RFR_spot_no_VA!F81</f>
        <v>2.963E-2</v>
      </c>
      <c r="D73" s="24">
        <f>+[1]RFR_spot_no_VA!AJ81</f>
        <v>1.6320000000000001E-2</v>
      </c>
      <c r="E73" s="24">
        <f>+[1]RFR_spot_no_VA!AC81</f>
        <v>4.283E-2</v>
      </c>
      <c r="F73" s="24">
        <f>+[1]RFR_spot_no_VA!AA81</f>
        <v>3.8929999999999999E-2</v>
      </c>
      <c r="G73" s="24">
        <f>+[1]RFR_spot_no_VA!Q81</f>
        <v>4.4499999999999998E-2</v>
      </c>
      <c r="H73" s="24">
        <f>+[1]RFR_spot_no_VA!Z81</f>
        <v>3.508E-2</v>
      </c>
    </row>
    <row r="74" spans="2:8" ht="15.75" thickBot="1" x14ac:dyDescent="0.3">
      <c r="B74" s="5">
        <v>72</v>
      </c>
      <c r="C74" s="24">
        <f>[1]RFR_spot_no_VA!F82</f>
        <v>2.98E-2</v>
      </c>
      <c r="D74" s="24">
        <f>+[1]RFR_spot_no_VA!AJ82</f>
        <v>1.6650000000000002E-2</v>
      </c>
      <c r="E74" s="24">
        <f>+[1]RFR_spot_no_VA!AC82</f>
        <v>4.2819999999999997E-2</v>
      </c>
      <c r="F74" s="24">
        <f>+[1]RFR_spot_no_VA!AA82</f>
        <v>3.8969999999999998E-2</v>
      </c>
      <c r="G74" s="24">
        <f>+[1]RFR_spot_no_VA!Q82</f>
        <v>4.4470000000000003E-2</v>
      </c>
      <c r="H74" s="24">
        <f>+[1]RFR_spot_no_VA!Z82</f>
        <v>3.517E-2</v>
      </c>
    </row>
    <row r="75" spans="2:8" ht="15.75" thickBot="1" x14ac:dyDescent="0.3">
      <c r="B75" s="5">
        <v>73</v>
      </c>
      <c r="C75" s="24">
        <f>[1]RFR_spot_no_VA!F83</f>
        <v>2.997E-2</v>
      </c>
      <c r="D75" s="24">
        <f>+[1]RFR_spot_no_VA!AJ83</f>
        <v>1.6979999999999999E-2</v>
      </c>
      <c r="E75" s="24">
        <f>+[1]RFR_spot_no_VA!AC83</f>
        <v>4.2810000000000001E-2</v>
      </c>
      <c r="F75" s="24">
        <f>+[1]RFR_spot_no_VA!AA83</f>
        <v>3.9010000000000003E-2</v>
      </c>
      <c r="G75" s="24">
        <f>+[1]RFR_spot_no_VA!Q83</f>
        <v>4.444E-2</v>
      </c>
      <c r="H75" s="24">
        <f>+[1]RFR_spot_no_VA!Z83</f>
        <v>3.5270000000000003E-2</v>
      </c>
    </row>
    <row r="76" spans="2:8" ht="15.75" thickBot="1" x14ac:dyDescent="0.3">
      <c r="B76" s="5">
        <v>74</v>
      </c>
      <c r="C76" s="24">
        <f>[1]RFR_spot_no_VA!F84</f>
        <v>3.0130000000000001E-2</v>
      </c>
      <c r="D76" s="24">
        <f>+[1]RFR_spot_no_VA!AJ84</f>
        <v>1.7299999999999999E-2</v>
      </c>
      <c r="E76" s="24">
        <f>+[1]RFR_spot_no_VA!AC84</f>
        <v>4.2790000000000002E-2</v>
      </c>
      <c r="F76" s="24">
        <f>+[1]RFR_spot_no_VA!AA84</f>
        <v>3.9050000000000001E-2</v>
      </c>
      <c r="G76" s="24">
        <f>+[1]RFR_spot_no_VA!Q84</f>
        <v>4.4400000000000002E-2</v>
      </c>
      <c r="H76" s="24">
        <f>+[1]RFR_spot_no_VA!Z84</f>
        <v>3.5360000000000003E-2</v>
      </c>
    </row>
    <row r="77" spans="2:8" ht="15.75" thickBot="1" x14ac:dyDescent="0.3">
      <c r="B77" s="5">
        <v>75</v>
      </c>
      <c r="C77" s="24">
        <f>[1]RFR_spot_no_VA!F85</f>
        <v>3.0290000000000001E-2</v>
      </c>
      <c r="D77" s="24">
        <f>+[1]RFR_spot_no_VA!AJ85</f>
        <v>1.7610000000000001E-2</v>
      </c>
      <c r="E77" s="24">
        <f>+[1]RFR_spot_no_VA!AC85</f>
        <v>4.2779999999999999E-2</v>
      </c>
      <c r="F77" s="24">
        <f>+[1]RFR_spot_no_VA!AA85</f>
        <v>3.909E-2</v>
      </c>
      <c r="G77" s="24">
        <f>+[1]RFR_spot_no_VA!Q85</f>
        <v>4.437E-2</v>
      </c>
      <c r="H77" s="24">
        <f>+[1]RFR_spot_no_VA!Z85</f>
        <v>3.5439999999999999E-2</v>
      </c>
    </row>
    <row r="78" spans="2:8" ht="15.75" thickBot="1" x14ac:dyDescent="0.3">
      <c r="B78" s="5">
        <v>76</v>
      </c>
      <c r="C78" s="24">
        <f>[1]RFR_spot_no_VA!F86</f>
        <v>3.0439999999999998E-2</v>
      </c>
      <c r="D78" s="24">
        <f>+[1]RFR_spot_no_VA!AJ86</f>
        <v>1.7919999999999998E-2</v>
      </c>
      <c r="E78" s="24">
        <f>+[1]RFR_spot_no_VA!AC86</f>
        <v>4.2770000000000002E-2</v>
      </c>
      <c r="F78" s="24">
        <f>+[1]RFR_spot_no_VA!AA86</f>
        <v>3.9129999999999998E-2</v>
      </c>
      <c r="G78" s="24">
        <f>+[1]RFR_spot_no_VA!Q86</f>
        <v>4.4339999999999997E-2</v>
      </c>
      <c r="H78" s="24">
        <f>+[1]RFR_spot_no_VA!Z86</f>
        <v>3.5529999999999999E-2</v>
      </c>
    </row>
    <row r="79" spans="2:8" ht="15.75" thickBot="1" x14ac:dyDescent="0.3">
      <c r="B79" s="5">
        <v>77</v>
      </c>
      <c r="C79" s="24">
        <f>[1]RFR_spot_no_VA!F87</f>
        <v>3.0589999999999999E-2</v>
      </c>
      <c r="D79" s="24">
        <f>+[1]RFR_spot_no_VA!AJ87</f>
        <v>1.822E-2</v>
      </c>
      <c r="E79" s="24">
        <f>+[1]RFR_spot_no_VA!AC87</f>
        <v>4.2759999999999999E-2</v>
      </c>
      <c r="F79" s="24">
        <f>+[1]RFR_spot_no_VA!AA87</f>
        <v>3.9170000000000003E-2</v>
      </c>
      <c r="G79" s="24">
        <f>+[1]RFR_spot_no_VA!Q87</f>
        <v>4.4310000000000002E-2</v>
      </c>
      <c r="H79" s="24">
        <f>+[1]RFR_spot_no_VA!Z87</f>
        <v>3.5610000000000003E-2</v>
      </c>
    </row>
    <row r="80" spans="2:8" ht="15.75" thickBot="1" x14ac:dyDescent="0.3">
      <c r="B80" s="5">
        <v>78</v>
      </c>
      <c r="C80" s="24">
        <f>[1]RFR_spot_no_VA!F88</f>
        <v>3.074E-2</v>
      </c>
      <c r="D80" s="24">
        <f>+[1]RFR_spot_no_VA!AJ88</f>
        <v>1.8519999999999998E-2</v>
      </c>
      <c r="E80" s="24">
        <f>+[1]RFR_spot_no_VA!AC88</f>
        <v>4.2759999999999999E-2</v>
      </c>
      <c r="F80" s="24">
        <f>+[1]RFR_spot_no_VA!AA88</f>
        <v>3.9199999999999999E-2</v>
      </c>
      <c r="G80" s="24">
        <f>+[1]RFR_spot_no_VA!Q88</f>
        <v>4.428E-2</v>
      </c>
      <c r="H80" s="24">
        <f>+[1]RFR_spot_no_VA!Z88</f>
        <v>3.569E-2</v>
      </c>
    </row>
    <row r="81" spans="2:8" ht="15.75" thickBot="1" x14ac:dyDescent="0.3">
      <c r="B81" s="5">
        <v>79</v>
      </c>
      <c r="C81" s="24">
        <f>[1]RFR_spot_no_VA!F89</f>
        <v>3.0880000000000001E-2</v>
      </c>
      <c r="D81" s="24">
        <f>+[1]RFR_spot_no_VA!AJ89</f>
        <v>1.8800000000000001E-2</v>
      </c>
      <c r="E81" s="24">
        <f>+[1]RFR_spot_no_VA!AC89</f>
        <v>4.2750000000000003E-2</v>
      </c>
      <c r="F81" s="24">
        <f>+[1]RFR_spot_no_VA!AA89</f>
        <v>3.9239999999999997E-2</v>
      </c>
      <c r="G81" s="24">
        <f>+[1]RFR_spot_no_VA!Q89</f>
        <v>4.4249999999999998E-2</v>
      </c>
      <c r="H81" s="24">
        <f>+[1]RFR_spot_no_VA!Z89</f>
        <v>3.5770000000000003E-2</v>
      </c>
    </row>
    <row r="82" spans="2:8" ht="15.75" thickBot="1" x14ac:dyDescent="0.3">
      <c r="B82" s="5">
        <v>80</v>
      </c>
      <c r="C82" s="24">
        <f>[1]RFR_spot_no_VA!F90</f>
        <v>3.1019999999999999E-2</v>
      </c>
      <c r="D82" s="24">
        <f>+[1]RFR_spot_no_VA!AJ90</f>
        <v>1.9089999999999999E-2</v>
      </c>
      <c r="E82" s="24">
        <f>+[1]RFR_spot_no_VA!AC90</f>
        <v>4.274E-2</v>
      </c>
      <c r="F82" s="24">
        <f>+[1]RFR_spot_no_VA!AA90</f>
        <v>3.9269999999999999E-2</v>
      </c>
      <c r="G82" s="24">
        <f>+[1]RFR_spot_no_VA!Q90</f>
        <v>4.4220000000000002E-2</v>
      </c>
      <c r="H82" s="24">
        <f>+[1]RFR_spot_no_VA!Z90</f>
        <v>3.585E-2</v>
      </c>
    </row>
    <row r="83" spans="2:8" ht="15.75" thickBot="1" x14ac:dyDescent="0.3">
      <c r="B83" s="5">
        <v>81</v>
      </c>
      <c r="C83" s="24">
        <f>[1]RFR_spot_no_VA!F91</f>
        <v>3.1150000000000001E-2</v>
      </c>
      <c r="D83" s="24">
        <f>+[1]RFR_spot_no_VA!AJ91</f>
        <v>1.9359999999999999E-2</v>
      </c>
      <c r="E83" s="24">
        <f>+[1]RFR_spot_no_VA!AC91</f>
        <v>4.2729999999999997E-2</v>
      </c>
      <c r="F83" s="24">
        <f>+[1]RFR_spot_no_VA!AA91</f>
        <v>3.9309999999999998E-2</v>
      </c>
      <c r="G83" s="24">
        <f>+[1]RFR_spot_no_VA!Q91</f>
        <v>4.4200000000000003E-2</v>
      </c>
      <c r="H83" s="24">
        <f>+[1]RFR_spot_no_VA!Z91</f>
        <v>3.5929999999999997E-2</v>
      </c>
    </row>
    <row r="84" spans="2:8" ht="15.75" thickBot="1" x14ac:dyDescent="0.3">
      <c r="B84" s="5">
        <v>82</v>
      </c>
      <c r="C84" s="24">
        <f>[1]RFR_spot_no_VA!F92</f>
        <v>3.1280000000000002E-2</v>
      </c>
      <c r="D84" s="24">
        <f>+[1]RFR_spot_no_VA!AJ92</f>
        <v>1.9630000000000002E-2</v>
      </c>
      <c r="E84" s="24">
        <f>+[1]RFR_spot_no_VA!AC92</f>
        <v>4.2720000000000001E-2</v>
      </c>
      <c r="F84" s="24">
        <f>+[1]RFR_spot_no_VA!AA92</f>
        <v>3.934E-2</v>
      </c>
      <c r="G84" s="24">
        <f>+[1]RFR_spot_no_VA!Q92</f>
        <v>4.4170000000000001E-2</v>
      </c>
      <c r="H84" s="24">
        <f>+[1]RFR_spot_no_VA!Z92</f>
        <v>3.5999999999999997E-2</v>
      </c>
    </row>
    <row r="85" spans="2:8" ht="15.75" thickBot="1" x14ac:dyDescent="0.3">
      <c r="B85" s="5">
        <v>83</v>
      </c>
      <c r="C85" s="24">
        <f>[1]RFR_spot_no_VA!F93</f>
        <v>3.141E-2</v>
      </c>
      <c r="D85" s="24">
        <f>+[1]RFR_spot_no_VA!AJ93</f>
        <v>1.9890000000000001E-2</v>
      </c>
      <c r="E85" s="24">
        <f>+[1]RFR_spot_no_VA!AC93</f>
        <v>4.2709999999999998E-2</v>
      </c>
      <c r="F85" s="24">
        <f>+[1]RFR_spot_no_VA!AA93</f>
        <v>3.9370000000000002E-2</v>
      </c>
      <c r="G85" s="24">
        <f>+[1]RFR_spot_no_VA!Q93</f>
        <v>4.4139999999999999E-2</v>
      </c>
      <c r="H85" s="24">
        <f>+[1]RFR_spot_no_VA!Z93</f>
        <v>3.6069999999999998E-2</v>
      </c>
    </row>
    <row r="86" spans="2:8" ht="15.75" thickBot="1" x14ac:dyDescent="0.3">
      <c r="B86" s="5">
        <v>84</v>
      </c>
      <c r="C86" s="24">
        <f>[1]RFR_spot_no_VA!F94</f>
        <v>3.1539999999999999E-2</v>
      </c>
      <c r="D86" s="24">
        <f>+[1]RFR_spot_no_VA!AJ94</f>
        <v>2.0150000000000001E-2</v>
      </c>
      <c r="E86" s="24">
        <f>+[1]RFR_spot_no_VA!AC94</f>
        <v>4.2700000000000002E-2</v>
      </c>
      <c r="F86" s="24">
        <f>+[1]RFR_spot_no_VA!AA94</f>
        <v>3.9399999999999998E-2</v>
      </c>
      <c r="G86" s="24">
        <f>+[1]RFR_spot_no_VA!Q94</f>
        <v>4.4119999999999999E-2</v>
      </c>
      <c r="H86" s="24">
        <f>+[1]RFR_spot_no_VA!Z94</f>
        <v>3.6139999999999999E-2</v>
      </c>
    </row>
    <row r="87" spans="2:8" ht="15.75" thickBot="1" x14ac:dyDescent="0.3">
      <c r="B87" s="5">
        <v>85</v>
      </c>
      <c r="C87" s="24">
        <f>[1]RFR_spot_no_VA!F95</f>
        <v>3.1660000000000001E-2</v>
      </c>
      <c r="D87" s="24">
        <f>+[1]RFR_spot_no_VA!AJ95</f>
        <v>2.0400000000000001E-2</v>
      </c>
      <c r="E87" s="24">
        <f>+[1]RFR_spot_no_VA!AC95</f>
        <v>4.2689999999999999E-2</v>
      </c>
      <c r="F87" s="24">
        <f>+[1]RFR_spot_no_VA!AA95</f>
        <v>3.943E-2</v>
      </c>
      <c r="G87" s="24">
        <f>+[1]RFR_spot_no_VA!Q95</f>
        <v>4.4089999999999997E-2</v>
      </c>
      <c r="H87" s="24">
        <f>+[1]RFR_spot_no_VA!Z95</f>
        <v>3.6209999999999999E-2</v>
      </c>
    </row>
    <row r="88" spans="2:8" ht="15.75" thickBot="1" x14ac:dyDescent="0.3">
      <c r="B88" s="5">
        <v>86</v>
      </c>
      <c r="C88" s="24">
        <f>[1]RFR_spot_no_VA!F96</f>
        <v>3.1780000000000003E-2</v>
      </c>
      <c r="D88" s="24">
        <f>+[1]RFR_spot_no_VA!AJ96</f>
        <v>2.0650000000000002E-2</v>
      </c>
      <c r="E88" s="24">
        <f>+[1]RFR_spot_no_VA!AC96</f>
        <v>4.2689999999999999E-2</v>
      </c>
      <c r="F88" s="24">
        <f>+[1]RFR_spot_no_VA!AA96</f>
        <v>3.9460000000000002E-2</v>
      </c>
      <c r="G88" s="24">
        <f>+[1]RFR_spot_no_VA!Q96</f>
        <v>4.4069999999999998E-2</v>
      </c>
      <c r="H88" s="24">
        <f>+[1]RFR_spot_no_VA!Z96</f>
        <v>3.628E-2</v>
      </c>
    </row>
    <row r="89" spans="2:8" ht="15.75" thickBot="1" x14ac:dyDescent="0.3">
      <c r="B89" s="5">
        <v>87</v>
      </c>
      <c r="C89" s="24">
        <f>[1]RFR_spot_no_VA!F97</f>
        <v>3.1899999999999998E-2</v>
      </c>
      <c r="D89" s="24">
        <f>+[1]RFR_spot_no_VA!AJ97</f>
        <v>2.0889999999999999E-2</v>
      </c>
      <c r="E89" s="24">
        <f>+[1]RFR_spot_no_VA!AC97</f>
        <v>4.2680000000000003E-2</v>
      </c>
      <c r="F89" s="24">
        <f>+[1]RFR_spot_no_VA!AA97</f>
        <v>3.9489999999999997E-2</v>
      </c>
      <c r="G89" s="24">
        <f>+[1]RFR_spot_no_VA!Q97</f>
        <v>4.4040000000000003E-2</v>
      </c>
      <c r="H89" s="24">
        <f>+[1]RFR_spot_no_VA!Z97</f>
        <v>3.6339999999999997E-2</v>
      </c>
    </row>
    <row r="90" spans="2:8" ht="15.75" thickBot="1" x14ac:dyDescent="0.3">
      <c r="B90" s="5">
        <v>88</v>
      </c>
      <c r="C90" s="24">
        <f>[1]RFR_spot_no_VA!F98</f>
        <v>3.2009999999999997E-2</v>
      </c>
      <c r="D90" s="24">
        <f>+[1]RFR_spot_no_VA!AJ98</f>
        <v>2.1129999999999999E-2</v>
      </c>
      <c r="E90" s="24">
        <f>+[1]RFR_spot_no_VA!AC98</f>
        <v>4.267E-2</v>
      </c>
      <c r="F90" s="24">
        <f>+[1]RFR_spot_no_VA!AA98</f>
        <v>3.952E-2</v>
      </c>
      <c r="G90" s="24">
        <f>+[1]RFR_spot_no_VA!Q98</f>
        <v>4.4019999999999997E-2</v>
      </c>
      <c r="H90" s="24">
        <f>+[1]RFR_spot_no_VA!Z98</f>
        <v>3.6409999999999998E-2</v>
      </c>
    </row>
    <row r="91" spans="2:8" ht="15.75" thickBot="1" x14ac:dyDescent="0.3">
      <c r="B91" s="5">
        <v>89</v>
      </c>
      <c r="C91" s="24">
        <f>[1]RFR_spot_no_VA!F99</f>
        <v>3.2120000000000003E-2</v>
      </c>
      <c r="D91" s="24">
        <f>+[1]RFR_spot_no_VA!AJ99</f>
        <v>2.1360000000000001E-2</v>
      </c>
      <c r="E91" s="24">
        <f>+[1]RFR_spot_no_VA!AC99</f>
        <v>4.2659999999999997E-2</v>
      </c>
      <c r="F91" s="24">
        <f>+[1]RFR_spot_no_VA!AA99</f>
        <v>3.9550000000000002E-2</v>
      </c>
      <c r="G91" s="24">
        <f>+[1]RFR_spot_no_VA!Q99</f>
        <v>4.3999999999999997E-2</v>
      </c>
      <c r="H91" s="24">
        <f>+[1]RFR_spot_no_VA!Z99</f>
        <v>3.6470000000000002E-2</v>
      </c>
    </row>
    <row r="92" spans="2:8" ht="15.75" thickBot="1" x14ac:dyDescent="0.3">
      <c r="B92" s="5">
        <v>90</v>
      </c>
      <c r="C92" s="24">
        <f>[1]RFR_spot_no_VA!F100</f>
        <v>3.2230000000000002E-2</v>
      </c>
      <c r="D92" s="24">
        <f>+[1]RFR_spot_no_VA!AJ100</f>
        <v>2.1579999999999998E-2</v>
      </c>
      <c r="E92" s="24">
        <f>+[1]RFR_spot_no_VA!AC100</f>
        <v>4.2659999999999997E-2</v>
      </c>
      <c r="F92" s="24">
        <f>+[1]RFR_spot_no_VA!AA100</f>
        <v>3.9570000000000001E-2</v>
      </c>
      <c r="G92" s="24">
        <f>+[1]RFR_spot_no_VA!Q100</f>
        <v>4.3979999999999998E-2</v>
      </c>
      <c r="H92" s="24">
        <f>+[1]RFR_spot_no_VA!Z100</f>
        <v>3.653E-2</v>
      </c>
    </row>
    <row r="93" spans="2:8" ht="15.75" thickBot="1" x14ac:dyDescent="0.3">
      <c r="B93" s="5">
        <v>91</v>
      </c>
      <c r="C93" s="24">
        <f>[1]RFR_spot_no_VA!F101</f>
        <v>3.2340000000000001E-2</v>
      </c>
      <c r="D93" s="24">
        <f>+[1]RFR_spot_no_VA!AJ101</f>
        <v>2.18E-2</v>
      </c>
      <c r="E93" s="24">
        <f>+[1]RFR_spot_no_VA!AC101</f>
        <v>4.265E-2</v>
      </c>
      <c r="F93" s="24">
        <f>+[1]RFR_spot_no_VA!AA101</f>
        <v>3.9600000000000003E-2</v>
      </c>
      <c r="G93" s="24">
        <f>+[1]RFR_spot_no_VA!Q101</f>
        <v>4.3959999999999999E-2</v>
      </c>
      <c r="H93" s="24">
        <f>+[1]RFR_spot_no_VA!Z101</f>
        <v>3.6589999999999998E-2</v>
      </c>
    </row>
    <row r="94" spans="2:8" ht="15.75" thickBot="1" x14ac:dyDescent="0.3">
      <c r="B94" s="5">
        <v>92</v>
      </c>
      <c r="C94" s="24">
        <f>[1]RFR_spot_no_VA!F102</f>
        <v>3.2439999999999997E-2</v>
      </c>
      <c r="D94" s="24">
        <f>+[1]RFR_spot_no_VA!AJ102</f>
        <v>2.2020000000000001E-2</v>
      </c>
      <c r="E94" s="24">
        <f>+[1]RFR_spot_no_VA!AC102</f>
        <v>4.2639999999999997E-2</v>
      </c>
      <c r="F94" s="24">
        <f>+[1]RFR_spot_no_VA!AA102</f>
        <v>3.9629999999999999E-2</v>
      </c>
      <c r="G94" s="24">
        <f>+[1]RFR_spot_no_VA!Q102</f>
        <v>4.3929999999999997E-2</v>
      </c>
      <c r="H94" s="24">
        <f>+[1]RFR_spot_no_VA!Z102</f>
        <v>3.6650000000000002E-2</v>
      </c>
    </row>
    <row r="95" spans="2:8" ht="15.75" thickBot="1" x14ac:dyDescent="0.3">
      <c r="B95" s="5">
        <v>93</v>
      </c>
      <c r="C95" s="24">
        <f>[1]RFR_spot_no_VA!F103</f>
        <v>3.2539999999999999E-2</v>
      </c>
      <c r="D95" s="24">
        <f>+[1]RFR_spot_no_VA!AJ103</f>
        <v>2.223E-2</v>
      </c>
      <c r="E95" s="24">
        <f>+[1]RFR_spot_no_VA!AC103</f>
        <v>4.2630000000000001E-2</v>
      </c>
      <c r="F95" s="24">
        <f>+[1]RFR_spot_no_VA!AA103</f>
        <v>3.9649999999999998E-2</v>
      </c>
      <c r="G95" s="24">
        <f>+[1]RFR_spot_no_VA!Q103</f>
        <v>4.3909999999999998E-2</v>
      </c>
      <c r="H95" s="24">
        <f>+[1]RFR_spot_no_VA!Z103</f>
        <v>3.671E-2</v>
      </c>
    </row>
    <row r="96" spans="2:8" ht="15.75" thickBot="1" x14ac:dyDescent="0.3">
      <c r="B96" s="5">
        <v>94</v>
      </c>
      <c r="C96" s="24">
        <f>[1]RFR_spot_no_VA!F104</f>
        <v>3.2640000000000002E-2</v>
      </c>
      <c r="D96" s="24">
        <f>+[1]RFR_spot_no_VA!AJ104</f>
        <v>2.2440000000000002E-2</v>
      </c>
      <c r="E96" s="24">
        <f>+[1]RFR_spot_no_VA!AC104</f>
        <v>4.2630000000000001E-2</v>
      </c>
      <c r="F96" s="24">
        <f>+[1]RFR_spot_no_VA!AA104</f>
        <v>3.968E-2</v>
      </c>
      <c r="G96" s="24">
        <f>+[1]RFR_spot_no_VA!Q104</f>
        <v>4.3889999999999998E-2</v>
      </c>
      <c r="H96" s="24">
        <f>+[1]RFR_spot_no_VA!Z104</f>
        <v>3.6760000000000001E-2</v>
      </c>
    </row>
    <row r="97" spans="2:8" ht="15.75" thickBot="1" x14ac:dyDescent="0.3">
      <c r="B97" s="5">
        <v>95</v>
      </c>
      <c r="C97" s="24">
        <f>[1]RFR_spot_no_VA!F105</f>
        <v>3.2739999999999998E-2</v>
      </c>
      <c r="D97" s="24">
        <f>+[1]RFR_spot_no_VA!AJ105</f>
        <v>2.264E-2</v>
      </c>
      <c r="E97" s="24">
        <f>+[1]RFR_spot_no_VA!AC105</f>
        <v>4.2619999999999998E-2</v>
      </c>
      <c r="F97" s="24">
        <f>+[1]RFR_spot_no_VA!AA105</f>
        <v>3.9699999999999999E-2</v>
      </c>
      <c r="G97" s="24">
        <f>+[1]RFR_spot_no_VA!Q105</f>
        <v>4.3869999999999999E-2</v>
      </c>
      <c r="H97" s="24">
        <f>+[1]RFR_spot_no_VA!Z105</f>
        <v>3.6819999999999999E-2</v>
      </c>
    </row>
    <row r="98" spans="2:8" ht="15.75" thickBot="1" x14ac:dyDescent="0.3">
      <c r="B98" s="5">
        <v>96</v>
      </c>
      <c r="C98" s="24">
        <f>[1]RFR_spot_no_VA!F106</f>
        <v>3.2840000000000001E-2</v>
      </c>
      <c r="D98" s="24">
        <f>+[1]RFR_spot_no_VA!AJ106</f>
        <v>2.2839999999999999E-2</v>
      </c>
      <c r="E98" s="24">
        <f>+[1]RFR_spot_no_VA!AC106</f>
        <v>4.2619999999999998E-2</v>
      </c>
      <c r="F98" s="24">
        <f>+[1]RFR_spot_no_VA!AA106</f>
        <v>3.9719999999999998E-2</v>
      </c>
      <c r="G98" s="24">
        <f>+[1]RFR_spot_no_VA!Q106</f>
        <v>4.385E-2</v>
      </c>
      <c r="H98" s="24">
        <f>+[1]RFR_spot_no_VA!Z106</f>
        <v>3.687E-2</v>
      </c>
    </row>
    <row r="99" spans="2:8" ht="15.75" thickBot="1" x14ac:dyDescent="0.3">
      <c r="B99" s="5">
        <v>97</v>
      </c>
      <c r="C99" s="24">
        <f>[1]RFR_spot_no_VA!F107</f>
        <v>3.2930000000000001E-2</v>
      </c>
      <c r="D99" s="24">
        <f>+[1]RFR_spot_no_VA!AJ107</f>
        <v>2.3040000000000001E-2</v>
      </c>
      <c r="E99" s="24">
        <f>+[1]RFR_spot_no_VA!AC107</f>
        <v>4.2610000000000002E-2</v>
      </c>
      <c r="F99" s="24">
        <f>+[1]RFR_spot_no_VA!AA107</f>
        <v>3.9750000000000001E-2</v>
      </c>
      <c r="G99" s="24">
        <f>+[1]RFR_spot_no_VA!Q107</f>
        <v>4.3830000000000001E-2</v>
      </c>
      <c r="H99" s="24">
        <f>+[1]RFR_spot_no_VA!Z107</f>
        <v>3.6920000000000001E-2</v>
      </c>
    </row>
    <row r="100" spans="2:8" ht="15.75" thickBot="1" x14ac:dyDescent="0.3">
      <c r="B100" s="5">
        <v>98</v>
      </c>
      <c r="C100" s="24">
        <f>[1]RFR_spot_no_VA!F108</f>
        <v>3.3020000000000001E-2</v>
      </c>
      <c r="D100" s="24">
        <f>+[1]RFR_spot_no_VA!AJ108</f>
        <v>2.3230000000000001E-2</v>
      </c>
      <c r="E100" s="24">
        <f>+[1]RFR_spot_no_VA!AC108</f>
        <v>4.2599999999999999E-2</v>
      </c>
      <c r="F100" s="24">
        <f>+[1]RFR_spot_no_VA!AA108</f>
        <v>3.977E-2</v>
      </c>
      <c r="G100" s="24">
        <f>+[1]RFR_spot_no_VA!Q108</f>
        <v>4.3819999999999998E-2</v>
      </c>
      <c r="H100" s="24">
        <f>+[1]RFR_spot_no_VA!Z108</f>
        <v>3.6979999999999999E-2</v>
      </c>
    </row>
    <row r="101" spans="2:8" ht="15.75" thickBot="1" x14ac:dyDescent="0.3">
      <c r="B101" s="5">
        <v>99</v>
      </c>
      <c r="C101" s="24">
        <f>[1]RFR_spot_no_VA!F109</f>
        <v>3.3110000000000001E-2</v>
      </c>
      <c r="D101" s="24">
        <f>+[1]RFR_spot_no_VA!AJ109</f>
        <v>2.342E-2</v>
      </c>
      <c r="E101" s="24">
        <f>+[1]RFR_spot_no_VA!AC109</f>
        <v>4.2599999999999999E-2</v>
      </c>
      <c r="F101" s="24">
        <f>+[1]RFR_spot_no_VA!AA109</f>
        <v>3.9789999999999999E-2</v>
      </c>
      <c r="G101" s="24">
        <f>+[1]RFR_spot_no_VA!Q109</f>
        <v>4.3799999999999999E-2</v>
      </c>
      <c r="H101" s="24">
        <f>+[1]RFR_spot_no_VA!Z109</f>
        <v>3.703E-2</v>
      </c>
    </row>
    <row r="102" spans="2:8" ht="15.75" thickBot="1" x14ac:dyDescent="0.3">
      <c r="B102" s="5">
        <v>100</v>
      </c>
      <c r="C102" s="24">
        <f>[1]RFR_spot_no_VA!F110</f>
        <v>3.32E-2</v>
      </c>
      <c r="D102" s="24">
        <f>+[1]RFR_spot_no_VA!AJ110</f>
        <v>2.3599999999999999E-2</v>
      </c>
      <c r="E102" s="24">
        <f>+[1]RFR_spot_no_VA!AC110</f>
        <v>4.2590000000000003E-2</v>
      </c>
      <c r="F102" s="24">
        <f>+[1]RFR_spot_no_VA!AA110</f>
        <v>3.9820000000000001E-2</v>
      </c>
      <c r="G102" s="24">
        <f>+[1]RFR_spot_no_VA!Q110</f>
        <v>4.3779999999999999E-2</v>
      </c>
      <c r="H102" s="24">
        <f>+[1]RFR_spot_no_VA!Z110</f>
        <v>3.7080000000000002E-2</v>
      </c>
    </row>
    <row r="103" spans="2:8" ht="15.75" thickBot="1" x14ac:dyDescent="0.3">
      <c r="B103" s="5">
        <v>101</v>
      </c>
      <c r="C103" s="24">
        <f>[1]RFR_spot_no_VA!F111</f>
        <v>3.329E-2</v>
      </c>
      <c r="D103" s="24">
        <f>+[1]RFR_spot_no_VA!AJ111</f>
        <v>2.3779999999999999E-2</v>
      </c>
      <c r="E103" s="24">
        <f>+[1]RFR_spot_no_VA!AC111</f>
        <v>4.258E-2</v>
      </c>
      <c r="F103" s="24">
        <f>+[1]RFR_spot_no_VA!AA111</f>
        <v>3.984E-2</v>
      </c>
      <c r="G103" s="24">
        <f>+[1]RFR_spot_no_VA!Q111</f>
        <v>4.376E-2</v>
      </c>
      <c r="H103" s="24">
        <f>+[1]RFR_spot_no_VA!Z111</f>
        <v>3.7130000000000003E-2</v>
      </c>
    </row>
    <row r="104" spans="2:8" ht="15.75" thickBot="1" x14ac:dyDescent="0.3">
      <c r="B104" s="5">
        <v>102</v>
      </c>
      <c r="C104" s="24">
        <f>[1]RFR_spot_no_VA!F112</f>
        <v>3.3369999999999997E-2</v>
      </c>
      <c r="D104" s="24">
        <f>+[1]RFR_spot_no_VA!AJ112</f>
        <v>2.3959999999999999E-2</v>
      </c>
      <c r="E104" s="24">
        <f>+[1]RFR_spot_no_VA!AC112</f>
        <v>4.258E-2</v>
      </c>
      <c r="F104" s="24">
        <f>+[1]RFR_spot_no_VA!AA112</f>
        <v>3.986E-2</v>
      </c>
      <c r="G104" s="24">
        <f>+[1]RFR_spot_no_VA!Q112</f>
        <v>4.3740000000000001E-2</v>
      </c>
      <c r="H104" s="24">
        <f>+[1]RFR_spot_no_VA!Z112</f>
        <v>3.7170000000000002E-2</v>
      </c>
    </row>
    <row r="105" spans="2:8" ht="15.75" thickBot="1" x14ac:dyDescent="0.3">
      <c r="B105" s="5">
        <v>103</v>
      </c>
      <c r="C105" s="24">
        <f>[1]RFR_spot_no_VA!F113</f>
        <v>3.3459999999999997E-2</v>
      </c>
      <c r="D105" s="24">
        <f>+[1]RFR_spot_no_VA!AJ113</f>
        <v>2.4129999999999999E-2</v>
      </c>
      <c r="E105" s="24">
        <f>+[1]RFR_spot_no_VA!AC113</f>
        <v>4.2569999999999997E-2</v>
      </c>
      <c r="F105" s="24">
        <f>+[1]RFR_spot_no_VA!AA113</f>
        <v>3.9879999999999999E-2</v>
      </c>
      <c r="G105" s="24">
        <f>+[1]RFR_spot_no_VA!Q113</f>
        <v>4.3729999999999998E-2</v>
      </c>
      <c r="H105" s="24">
        <f>+[1]RFR_spot_no_VA!Z113</f>
        <v>3.7220000000000003E-2</v>
      </c>
    </row>
    <row r="106" spans="2:8" ht="15.75" thickBot="1" x14ac:dyDescent="0.3">
      <c r="B106" s="5">
        <v>104</v>
      </c>
      <c r="C106" s="24">
        <f>[1]RFR_spot_no_VA!F114</f>
        <v>3.354E-2</v>
      </c>
      <c r="D106" s="24">
        <f>+[1]RFR_spot_no_VA!AJ114</f>
        <v>2.4299999999999999E-2</v>
      </c>
      <c r="E106" s="24">
        <f>+[1]RFR_spot_no_VA!AC114</f>
        <v>4.2569999999999997E-2</v>
      </c>
      <c r="F106" s="24">
        <f>+[1]RFR_spot_no_VA!AA114</f>
        <v>3.9899999999999998E-2</v>
      </c>
      <c r="G106" s="24">
        <f>+[1]RFR_spot_no_VA!Q114</f>
        <v>4.3709999999999999E-2</v>
      </c>
      <c r="H106" s="24">
        <f>+[1]RFR_spot_no_VA!Z114</f>
        <v>3.7269999999999998E-2</v>
      </c>
    </row>
    <row r="107" spans="2:8" ht="15.75" thickBot="1" x14ac:dyDescent="0.3">
      <c r="B107" s="5">
        <v>105</v>
      </c>
      <c r="C107" s="24">
        <f>[1]RFR_spot_no_VA!F115</f>
        <v>3.3619999999999997E-2</v>
      </c>
      <c r="D107" s="24">
        <f>+[1]RFR_spot_no_VA!AJ115</f>
        <v>2.4469999999999999E-2</v>
      </c>
      <c r="E107" s="24">
        <f>+[1]RFR_spot_no_VA!AC115</f>
        <v>4.2560000000000001E-2</v>
      </c>
      <c r="F107" s="24">
        <f>+[1]RFR_spot_no_VA!AA115</f>
        <v>3.9919999999999997E-2</v>
      </c>
      <c r="G107" s="24">
        <f>+[1]RFR_spot_no_VA!Q115</f>
        <v>4.369E-2</v>
      </c>
      <c r="H107" s="24">
        <f>+[1]RFR_spot_no_VA!Z115</f>
        <v>3.7310000000000003E-2</v>
      </c>
    </row>
    <row r="108" spans="2:8" ht="15.75" thickBot="1" x14ac:dyDescent="0.3">
      <c r="B108" s="5">
        <v>106</v>
      </c>
      <c r="C108" s="24">
        <f>[1]RFR_spot_no_VA!F116</f>
        <v>3.3700000000000001E-2</v>
      </c>
      <c r="D108" s="24">
        <f>+[1]RFR_spot_no_VA!AJ116</f>
        <v>2.4629999999999999E-2</v>
      </c>
      <c r="E108" s="24">
        <f>+[1]RFR_spot_no_VA!AC116</f>
        <v>4.2560000000000001E-2</v>
      </c>
      <c r="F108" s="24">
        <f>+[1]RFR_spot_no_VA!AA116</f>
        <v>3.9940000000000003E-2</v>
      </c>
      <c r="G108" s="24">
        <f>+[1]RFR_spot_no_VA!Q116</f>
        <v>4.3679999999999997E-2</v>
      </c>
      <c r="H108" s="24">
        <f>+[1]RFR_spot_no_VA!Z116</f>
        <v>3.7350000000000001E-2</v>
      </c>
    </row>
    <row r="109" spans="2:8" ht="15.75" thickBot="1" x14ac:dyDescent="0.3">
      <c r="B109" s="5">
        <v>107</v>
      </c>
      <c r="C109" s="24">
        <f>[1]RFR_spot_no_VA!F117</f>
        <v>3.3779999999999998E-2</v>
      </c>
      <c r="D109" s="24">
        <f>+[1]RFR_spot_no_VA!AJ117</f>
        <v>2.479E-2</v>
      </c>
      <c r="E109" s="24">
        <f>+[1]RFR_spot_no_VA!AC117</f>
        <v>4.2549999999999998E-2</v>
      </c>
      <c r="F109" s="24">
        <f>+[1]RFR_spot_no_VA!AA117</f>
        <v>3.9960000000000002E-2</v>
      </c>
      <c r="G109" s="24">
        <f>+[1]RFR_spot_no_VA!Q117</f>
        <v>4.3659999999999997E-2</v>
      </c>
      <c r="H109" s="24">
        <f>+[1]RFR_spot_no_VA!Z117</f>
        <v>3.7400000000000003E-2</v>
      </c>
    </row>
    <row r="110" spans="2:8" ht="15.75" thickBot="1" x14ac:dyDescent="0.3">
      <c r="B110" s="5">
        <v>108</v>
      </c>
      <c r="C110" s="24">
        <f>[1]RFR_spot_no_VA!F118</f>
        <v>3.3849999999999998E-2</v>
      </c>
      <c r="D110" s="24">
        <f>+[1]RFR_spot_no_VA!AJ118</f>
        <v>2.495E-2</v>
      </c>
      <c r="E110" s="24">
        <f>+[1]RFR_spot_no_VA!AC118</f>
        <v>4.2549999999999998E-2</v>
      </c>
      <c r="F110" s="24">
        <f>+[1]RFR_spot_no_VA!AA118</f>
        <v>3.9980000000000002E-2</v>
      </c>
      <c r="G110" s="24">
        <f>+[1]RFR_spot_no_VA!Q118</f>
        <v>4.3650000000000001E-2</v>
      </c>
      <c r="H110" s="24">
        <f>+[1]RFR_spot_no_VA!Z118</f>
        <v>3.7440000000000001E-2</v>
      </c>
    </row>
    <row r="111" spans="2:8" ht="15.75" thickBot="1" x14ac:dyDescent="0.3">
      <c r="B111" s="5">
        <v>109</v>
      </c>
      <c r="C111" s="24">
        <f>[1]RFR_spot_no_VA!F119</f>
        <v>3.3930000000000002E-2</v>
      </c>
      <c r="D111" s="24">
        <f>+[1]RFR_spot_no_VA!AJ119</f>
        <v>2.511E-2</v>
      </c>
      <c r="E111" s="24">
        <f>+[1]RFR_spot_no_VA!AC119</f>
        <v>4.2540000000000001E-2</v>
      </c>
      <c r="F111" s="24">
        <f>+[1]RFR_spot_no_VA!AA119</f>
        <v>0.04</v>
      </c>
      <c r="G111" s="24">
        <f>+[1]RFR_spot_no_VA!Q119</f>
        <v>4.3630000000000002E-2</v>
      </c>
      <c r="H111" s="24">
        <f>+[1]RFR_spot_no_VA!Z119</f>
        <v>3.7479999999999999E-2</v>
      </c>
    </row>
    <row r="112" spans="2:8" ht="15.75" thickBot="1" x14ac:dyDescent="0.3">
      <c r="B112" s="5">
        <v>110</v>
      </c>
      <c r="C112" s="24">
        <f>[1]RFR_spot_no_VA!F120</f>
        <v>3.4000000000000002E-2</v>
      </c>
      <c r="D112" s="24">
        <f>+[1]RFR_spot_no_VA!AJ120</f>
        <v>2.5260000000000001E-2</v>
      </c>
      <c r="E112" s="24">
        <f>+[1]RFR_spot_no_VA!AC120</f>
        <v>4.2540000000000001E-2</v>
      </c>
      <c r="F112" s="24">
        <f>+[1]RFR_spot_no_VA!AA120</f>
        <v>4.0009999999999997E-2</v>
      </c>
      <c r="G112" s="24">
        <f>+[1]RFR_spot_no_VA!Q120</f>
        <v>4.3619999999999999E-2</v>
      </c>
      <c r="H112" s="24">
        <f>+[1]RFR_spot_no_VA!Z120</f>
        <v>3.7519999999999998E-2</v>
      </c>
    </row>
    <row r="113" spans="2:8" ht="15.75" thickBot="1" x14ac:dyDescent="0.3">
      <c r="B113" s="5">
        <v>111</v>
      </c>
      <c r="C113" s="24">
        <f>[1]RFR_spot_no_VA!F121</f>
        <v>3.4070000000000003E-2</v>
      </c>
      <c r="D113" s="24">
        <f>+[1]RFR_spot_no_VA!AJ121</f>
        <v>2.5409999999999999E-2</v>
      </c>
      <c r="E113" s="24">
        <f>+[1]RFR_spot_no_VA!AC121</f>
        <v>4.2529999999999998E-2</v>
      </c>
      <c r="F113" s="24">
        <f>+[1]RFR_spot_no_VA!AA121</f>
        <v>4.0030000000000003E-2</v>
      </c>
      <c r="G113" s="24">
        <f>+[1]RFR_spot_no_VA!Q121</f>
        <v>4.36E-2</v>
      </c>
      <c r="H113" s="24">
        <f>+[1]RFR_spot_no_VA!Z121</f>
        <v>3.7560000000000003E-2</v>
      </c>
    </row>
    <row r="114" spans="2:8" ht="15.75" thickBot="1" x14ac:dyDescent="0.3">
      <c r="B114" s="5">
        <v>112</v>
      </c>
      <c r="C114" s="24">
        <f>[1]RFR_spot_no_VA!F122</f>
        <v>3.4139999999999997E-2</v>
      </c>
      <c r="D114" s="24">
        <f>+[1]RFR_spot_no_VA!AJ122</f>
        <v>2.555E-2</v>
      </c>
      <c r="E114" s="24">
        <f>+[1]RFR_spot_no_VA!AC122</f>
        <v>4.2529999999999998E-2</v>
      </c>
      <c r="F114" s="24">
        <f>+[1]RFR_spot_no_VA!AA122</f>
        <v>4.0050000000000002E-2</v>
      </c>
      <c r="G114" s="24">
        <f>+[1]RFR_spot_no_VA!Q122</f>
        <v>4.3589999999999997E-2</v>
      </c>
      <c r="H114" s="24">
        <f>+[1]RFR_spot_no_VA!Z122</f>
        <v>3.7600000000000001E-2</v>
      </c>
    </row>
    <row r="115" spans="2:8" ht="15.75" thickBot="1" x14ac:dyDescent="0.3">
      <c r="B115" s="5">
        <v>113</v>
      </c>
      <c r="C115" s="24">
        <f>[1]RFR_spot_no_VA!F123</f>
        <v>3.4209999999999997E-2</v>
      </c>
      <c r="D115" s="24">
        <f>+[1]RFR_spot_no_VA!AJ123</f>
        <v>2.5700000000000001E-2</v>
      </c>
      <c r="E115" s="24">
        <f>+[1]RFR_spot_no_VA!AC123</f>
        <v>4.2520000000000002E-2</v>
      </c>
      <c r="F115" s="24">
        <f>+[1]RFR_spot_no_VA!AA123</f>
        <v>4.0070000000000001E-2</v>
      </c>
      <c r="G115" s="24">
        <f>+[1]RFR_spot_no_VA!Q123</f>
        <v>4.3569999999999998E-2</v>
      </c>
      <c r="H115" s="24">
        <f>+[1]RFR_spot_no_VA!Z123</f>
        <v>3.764E-2</v>
      </c>
    </row>
    <row r="116" spans="2:8" ht="15.75" thickBot="1" x14ac:dyDescent="0.3">
      <c r="B116" s="5">
        <v>114</v>
      </c>
      <c r="C116" s="24">
        <f>[1]RFR_spot_no_VA!F124</f>
        <v>3.4279999999999998E-2</v>
      </c>
      <c r="D116" s="24">
        <f>+[1]RFR_spot_no_VA!AJ124</f>
        <v>2.5839999999999998E-2</v>
      </c>
      <c r="E116" s="24">
        <f>+[1]RFR_spot_no_VA!AC124</f>
        <v>4.2520000000000002E-2</v>
      </c>
      <c r="F116" s="24">
        <f>+[1]RFR_spot_no_VA!AA124</f>
        <v>4.0079999999999998E-2</v>
      </c>
      <c r="G116" s="24">
        <f>+[1]RFR_spot_no_VA!Q124</f>
        <v>4.3560000000000001E-2</v>
      </c>
      <c r="H116" s="24">
        <f>+[1]RFR_spot_no_VA!Z124</f>
        <v>3.7679999999999998E-2</v>
      </c>
    </row>
    <row r="117" spans="2:8" ht="15.75" thickBot="1" x14ac:dyDescent="0.3">
      <c r="B117" s="5">
        <v>115</v>
      </c>
      <c r="C117" s="24">
        <f>[1]RFR_spot_no_VA!F125</f>
        <v>3.4349999999999999E-2</v>
      </c>
      <c r="D117" s="24">
        <f>+[1]RFR_spot_no_VA!AJ125</f>
        <v>2.598E-2</v>
      </c>
      <c r="E117" s="24">
        <f>+[1]RFR_spot_no_VA!AC125</f>
        <v>4.2509999999999999E-2</v>
      </c>
      <c r="F117" s="24">
        <f>+[1]RFR_spot_no_VA!AA125</f>
        <v>4.0099999999999997E-2</v>
      </c>
      <c r="G117" s="24">
        <f>+[1]RFR_spot_no_VA!Q125</f>
        <v>4.3549999999999998E-2</v>
      </c>
      <c r="H117" s="24">
        <f>+[1]RFR_spot_no_VA!Z125</f>
        <v>3.7719999999999997E-2</v>
      </c>
    </row>
    <row r="118" spans="2:8" ht="15.75" thickBot="1" x14ac:dyDescent="0.3">
      <c r="B118" s="5">
        <v>116</v>
      </c>
      <c r="C118" s="24">
        <f>[1]RFR_spot_no_VA!F126</f>
        <v>3.4410000000000003E-2</v>
      </c>
      <c r="D118" s="24">
        <f>+[1]RFR_spot_no_VA!AJ126</f>
        <v>2.6120000000000001E-2</v>
      </c>
      <c r="E118" s="24">
        <f>+[1]RFR_spot_no_VA!AC126</f>
        <v>4.2509999999999999E-2</v>
      </c>
      <c r="F118" s="24">
        <f>+[1]RFR_spot_no_VA!AA126</f>
        <v>4.0120000000000003E-2</v>
      </c>
      <c r="G118" s="24">
        <f>+[1]RFR_spot_no_VA!Q126</f>
        <v>4.3529999999999999E-2</v>
      </c>
      <c r="H118" s="24">
        <f>+[1]RFR_spot_no_VA!Z126</f>
        <v>3.7749999999999999E-2</v>
      </c>
    </row>
    <row r="119" spans="2:8" ht="15.75" thickBot="1" x14ac:dyDescent="0.3">
      <c r="B119" s="5">
        <v>117</v>
      </c>
      <c r="C119" s="24">
        <f>[1]RFR_spot_no_VA!F127</f>
        <v>3.4479999999999997E-2</v>
      </c>
      <c r="D119" s="24">
        <f>+[1]RFR_spot_no_VA!AJ127</f>
        <v>2.6249999999999999E-2</v>
      </c>
      <c r="E119" s="24">
        <f>+[1]RFR_spot_no_VA!AC127</f>
        <v>4.2509999999999999E-2</v>
      </c>
      <c r="F119" s="24">
        <f>+[1]RFR_spot_no_VA!AA127</f>
        <v>4.0129999999999999E-2</v>
      </c>
      <c r="G119" s="24">
        <f>+[1]RFR_spot_no_VA!Q127</f>
        <v>4.3520000000000003E-2</v>
      </c>
      <c r="H119" s="24">
        <f>+[1]RFR_spot_no_VA!Z127</f>
        <v>3.7789999999999997E-2</v>
      </c>
    </row>
    <row r="120" spans="2:8" ht="15.75" thickBot="1" x14ac:dyDescent="0.3">
      <c r="B120" s="5">
        <v>118</v>
      </c>
      <c r="C120" s="24">
        <f>[1]RFR_spot_no_VA!F128</f>
        <v>3.4540000000000001E-2</v>
      </c>
      <c r="D120" s="24">
        <f>+[1]RFR_spot_no_VA!AJ128</f>
        <v>2.6380000000000001E-2</v>
      </c>
      <c r="E120" s="24">
        <f>+[1]RFR_spot_no_VA!AC128</f>
        <v>4.2500000000000003E-2</v>
      </c>
      <c r="F120" s="24">
        <f>+[1]RFR_spot_no_VA!AA128</f>
        <v>4.0149999999999998E-2</v>
      </c>
      <c r="G120" s="24">
        <f>+[1]RFR_spot_no_VA!Q128</f>
        <v>4.351E-2</v>
      </c>
      <c r="H120" s="24">
        <f>+[1]RFR_spot_no_VA!Z128</f>
        <v>3.7830000000000003E-2</v>
      </c>
    </row>
    <row r="121" spans="2:8" ht="15.75" thickBot="1" x14ac:dyDescent="0.3">
      <c r="B121" s="5">
        <v>119</v>
      </c>
      <c r="C121" s="24">
        <f>[1]RFR_spot_no_VA!F129</f>
        <v>3.4599999999999999E-2</v>
      </c>
      <c r="D121" s="24">
        <f>+[1]RFR_spot_no_VA!AJ129</f>
        <v>2.6509999999999999E-2</v>
      </c>
      <c r="E121" s="24">
        <f>+[1]RFR_spot_no_VA!AC129</f>
        <v>4.2500000000000003E-2</v>
      </c>
      <c r="F121" s="24">
        <f>+[1]RFR_spot_no_VA!AA129</f>
        <v>4.0160000000000001E-2</v>
      </c>
      <c r="G121" s="24">
        <f>+[1]RFR_spot_no_VA!Q129</f>
        <v>4.3499999999999997E-2</v>
      </c>
      <c r="H121" s="24">
        <f>+[1]RFR_spot_no_VA!Z129</f>
        <v>3.7859999999999998E-2</v>
      </c>
    </row>
    <row r="122" spans="2:8" ht="15.75" thickBot="1" x14ac:dyDescent="0.3">
      <c r="B122" s="5">
        <v>120</v>
      </c>
      <c r="C122" s="24">
        <f>[1]RFR_spot_no_VA!F130</f>
        <v>3.4660000000000003E-2</v>
      </c>
      <c r="D122" s="24">
        <f>+[1]RFR_spot_no_VA!AJ130</f>
        <v>2.664E-2</v>
      </c>
      <c r="E122" s="24">
        <f>+[1]RFR_spot_no_VA!AC130</f>
        <v>4.249E-2</v>
      </c>
      <c r="F122" s="24">
        <f>+[1]RFR_spot_no_VA!AA130</f>
        <v>4.018E-2</v>
      </c>
      <c r="G122" s="24">
        <f>+[1]RFR_spot_no_VA!Q130</f>
        <v>4.3479999999999998E-2</v>
      </c>
      <c r="H122" s="24">
        <f>+[1]RFR_spot_no_VA!Z130</f>
        <v>3.7900000000000003E-2</v>
      </c>
    </row>
    <row r="123" spans="2:8" ht="15.75" thickBot="1" x14ac:dyDescent="0.3">
      <c r="B123" s="5">
        <v>121</v>
      </c>
      <c r="C123" s="24">
        <f>[1]RFR_spot_no_VA!F131</f>
        <v>3.4720000000000001E-2</v>
      </c>
      <c r="D123" s="24">
        <f>+[1]RFR_spot_no_VA!AJ131</f>
        <v>2.6769999999999999E-2</v>
      </c>
      <c r="E123" s="24">
        <f>+[1]RFR_spot_no_VA!AC131</f>
        <v>4.249E-2</v>
      </c>
      <c r="F123" s="24">
        <f>+[1]RFR_spot_no_VA!AA131</f>
        <v>4.0189999999999997E-2</v>
      </c>
      <c r="G123" s="24">
        <f>+[1]RFR_spot_no_VA!Q131</f>
        <v>4.3470000000000002E-2</v>
      </c>
      <c r="H123" s="24">
        <f>+[1]RFR_spot_no_VA!Z131</f>
        <v>3.7929999999999998E-2</v>
      </c>
    </row>
    <row r="124" spans="2:8" ht="15.75" thickBot="1" x14ac:dyDescent="0.3">
      <c r="B124" s="5">
        <v>122</v>
      </c>
      <c r="C124" s="24">
        <f>[1]RFR_spot_no_VA!F132</f>
        <v>3.4779999999999998E-2</v>
      </c>
      <c r="D124" s="24">
        <f>+[1]RFR_spot_no_VA!AJ132</f>
        <v>2.6890000000000001E-2</v>
      </c>
      <c r="E124" s="24">
        <f>+[1]RFR_spot_no_VA!AC132</f>
        <v>4.2479999999999997E-2</v>
      </c>
      <c r="F124" s="24">
        <f>+[1]RFR_spot_no_VA!AA132</f>
        <v>4.0210000000000003E-2</v>
      </c>
      <c r="G124" s="24">
        <f>+[1]RFR_spot_no_VA!Q132</f>
        <v>4.3459999999999999E-2</v>
      </c>
      <c r="H124" s="24">
        <f>+[1]RFR_spot_no_VA!Z132</f>
        <v>3.7960000000000001E-2</v>
      </c>
    </row>
    <row r="125" spans="2:8" ht="15.75" thickBot="1" x14ac:dyDescent="0.3">
      <c r="B125" s="5">
        <v>123</v>
      </c>
      <c r="C125" s="24">
        <f>[1]RFR_spot_no_VA!F133</f>
        <v>3.4840000000000003E-2</v>
      </c>
      <c r="D125" s="24">
        <f>+[1]RFR_spot_no_VA!AJ133</f>
        <v>2.7009999999999999E-2</v>
      </c>
      <c r="E125" s="24">
        <f>+[1]RFR_spot_no_VA!AC133</f>
        <v>4.2479999999999997E-2</v>
      </c>
      <c r="F125" s="24">
        <f>+[1]RFR_spot_no_VA!AA133</f>
        <v>4.0219999999999999E-2</v>
      </c>
      <c r="G125" s="24">
        <f>+[1]RFR_spot_no_VA!Q133</f>
        <v>4.3450000000000003E-2</v>
      </c>
      <c r="H125" s="24">
        <f>+[1]RFR_spot_no_VA!Z133</f>
        <v>3.7999999999999999E-2</v>
      </c>
    </row>
    <row r="126" spans="2:8" ht="15.75" thickBot="1" x14ac:dyDescent="0.3">
      <c r="B126" s="5">
        <v>124</v>
      </c>
      <c r="C126" s="24">
        <f>[1]RFR_spot_no_VA!F134</f>
        <v>3.49E-2</v>
      </c>
      <c r="D126" s="24">
        <f>+[1]RFR_spot_no_VA!AJ134</f>
        <v>2.7130000000000001E-2</v>
      </c>
      <c r="E126" s="24">
        <f>+[1]RFR_spot_no_VA!AC134</f>
        <v>4.2479999999999997E-2</v>
      </c>
      <c r="F126" s="24">
        <f>+[1]RFR_spot_no_VA!AA134</f>
        <v>4.0239999999999998E-2</v>
      </c>
      <c r="G126" s="24">
        <f>+[1]RFR_spot_no_VA!Q134</f>
        <v>4.3439999999999999E-2</v>
      </c>
      <c r="H126" s="24">
        <f>+[1]RFR_spot_no_VA!Z134</f>
        <v>3.8030000000000001E-2</v>
      </c>
    </row>
    <row r="127" spans="2:8" ht="15.75" thickBot="1" x14ac:dyDescent="0.3">
      <c r="B127" s="5">
        <v>125</v>
      </c>
      <c r="C127" s="24">
        <f>[1]RFR_spot_no_VA!F135</f>
        <v>3.4959999999999998E-2</v>
      </c>
      <c r="D127" s="24">
        <f>+[1]RFR_spot_no_VA!AJ135</f>
        <v>2.725E-2</v>
      </c>
      <c r="E127" s="24">
        <f>+[1]RFR_spot_no_VA!AC135</f>
        <v>4.2470000000000001E-2</v>
      </c>
      <c r="F127" s="24">
        <f>+[1]RFR_spot_no_VA!AA135</f>
        <v>4.0250000000000001E-2</v>
      </c>
      <c r="G127" s="24">
        <f>+[1]RFR_spot_no_VA!Q135</f>
        <v>4.342E-2</v>
      </c>
      <c r="H127" s="24">
        <f>+[1]RFR_spot_no_VA!Z135</f>
        <v>3.8059999999999997E-2</v>
      </c>
    </row>
    <row r="128" spans="2:8" ht="15.75" thickBot="1" x14ac:dyDescent="0.3">
      <c r="B128" s="5">
        <v>126</v>
      </c>
      <c r="C128" s="24">
        <f>[1]RFR_spot_no_VA!F136</f>
        <v>3.5009999999999999E-2</v>
      </c>
      <c r="D128" s="24">
        <f>+[1]RFR_spot_no_VA!AJ136</f>
        <v>2.7369999999999998E-2</v>
      </c>
      <c r="E128" s="24">
        <f>+[1]RFR_spot_no_VA!AC136</f>
        <v>4.2470000000000001E-2</v>
      </c>
      <c r="F128" s="24">
        <f>+[1]RFR_spot_no_VA!AA136</f>
        <v>4.027E-2</v>
      </c>
      <c r="G128" s="24">
        <f>+[1]RFR_spot_no_VA!Q136</f>
        <v>4.3409999999999997E-2</v>
      </c>
      <c r="H128" s="24">
        <f>+[1]RFR_spot_no_VA!Z136</f>
        <v>3.8089999999999999E-2</v>
      </c>
    </row>
    <row r="129" spans="2:8" ht="15.75" thickBot="1" x14ac:dyDescent="0.3">
      <c r="B129" s="5">
        <v>127</v>
      </c>
      <c r="C129" s="24">
        <f>[1]RFR_spot_no_VA!F137</f>
        <v>3.5069999999999997E-2</v>
      </c>
      <c r="D129" s="24">
        <f>+[1]RFR_spot_no_VA!AJ137</f>
        <v>2.7480000000000001E-2</v>
      </c>
      <c r="E129" s="24">
        <f>+[1]RFR_spot_no_VA!AC137</f>
        <v>4.2470000000000001E-2</v>
      </c>
      <c r="F129" s="24">
        <f>+[1]RFR_spot_no_VA!AA137</f>
        <v>4.0280000000000003E-2</v>
      </c>
      <c r="G129" s="24">
        <f>+[1]RFR_spot_no_VA!Q137</f>
        <v>4.3400000000000001E-2</v>
      </c>
      <c r="H129" s="24">
        <f>+[1]RFR_spot_no_VA!Z137</f>
        <v>3.8120000000000001E-2</v>
      </c>
    </row>
    <row r="130" spans="2:8" ht="15.75" thickBot="1" x14ac:dyDescent="0.3">
      <c r="B130" s="5">
        <v>128</v>
      </c>
      <c r="C130" s="24">
        <f>[1]RFR_spot_no_VA!F138</f>
        <v>3.5119999999999998E-2</v>
      </c>
      <c r="D130" s="24">
        <f>+[1]RFR_spot_no_VA!AJ138</f>
        <v>2.76E-2</v>
      </c>
      <c r="E130" s="24">
        <f>+[1]RFR_spot_no_VA!AC138</f>
        <v>4.2459999999999998E-2</v>
      </c>
      <c r="F130" s="24">
        <f>+[1]RFR_spot_no_VA!AA138</f>
        <v>4.0289999999999999E-2</v>
      </c>
      <c r="G130" s="24">
        <f>+[1]RFR_spot_no_VA!Q138</f>
        <v>4.3389999999999998E-2</v>
      </c>
      <c r="H130" s="24">
        <f>+[1]RFR_spot_no_VA!Z138</f>
        <v>3.8150000000000003E-2</v>
      </c>
    </row>
    <row r="131" spans="2:8" ht="15.75" thickBot="1" x14ac:dyDescent="0.3">
      <c r="B131" s="5">
        <v>129</v>
      </c>
      <c r="C131" s="24">
        <f>[1]RFR_spot_no_VA!F139</f>
        <v>3.517E-2</v>
      </c>
      <c r="D131" s="24">
        <f>+[1]RFR_spot_no_VA!AJ139</f>
        <v>2.7709999999999999E-2</v>
      </c>
      <c r="E131" s="24">
        <f>+[1]RFR_spot_no_VA!AC139</f>
        <v>4.2459999999999998E-2</v>
      </c>
      <c r="F131" s="24">
        <f>+[1]RFR_spot_no_VA!AA139</f>
        <v>4.0309999999999999E-2</v>
      </c>
      <c r="G131" s="24">
        <f>+[1]RFR_spot_no_VA!Q139</f>
        <v>4.3380000000000002E-2</v>
      </c>
      <c r="H131" s="24">
        <f>+[1]RFR_spot_no_VA!Z139</f>
        <v>3.8179999999999999E-2</v>
      </c>
    </row>
    <row r="132" spans="2:8" ht="15.75" thickBot="1" x14ac:dyDescent="0.3">
      <c r="B132" s="5">
        <v>130</v>
      </c>
      <c r="C132" s="24">
        <f>[1]RFR_spot_no_VA!F140</f>
        <v>3.5229999999999997E-2</v>
      </c>
      <c r="D132" s="24">
        <f>+[1]RFR_spot_no_VA!AJ140</f>
        <v>2.7820000000000001E-2</v>
      </c>
      <c r="E132" s="24">
        <f>+[1]RFR_spot_no_VA!AC140</f>
        <v>4.2450000000000002E-2</v>
      </c>
      <c r="F132" s="24">
        <f>+[1]RFR_spot_no_VA!AA140</f>
        <v>4.0320000000000002E-2</v>
      </c>
      <c r="G132" s="24">
        <f>+[1]RFR_spot_no_VA!Q140</f>
        <v>4.3369999999999999E-2</v>
      </c>
      <c r="H132" s="24">
        <f>+[1]RFR_spot_no_VA!Z140</f>
        <v>3.8210000000000001E-2</v>
      </c>
    </row>
    <row r="133" spans="2:8" ht="15.75" thickBot="1" x14ac:dyDescent="0.3">
      <c r="B133" s="5">
        <v>131</v>
      </c>
      <c r="C133" s="24">
        <f>[1]RFR_spot_no_VA!F141</f>
        <v>3.5279999999999999E-2</v>
      </c>
      <c r="D133" s="24">
        <f>+[1]RFR_spot_no_VA!AJ141</f>
        <v>2.792E-2</v>
      </c>
      <c r="E133" s="24">
        <f>+[1]RFR_spot_no_VA!AC141</f>
        <v>4.2450000000000002E-2</v>
      </c>
      <c r="F133" s="24">
        <f>+[1]RFR_spot_no_VA!AA141</f>
        <v>4.0329999999999998E-2</v>
      </c>
      <c r="G133" s="24">
        <f>+[1]RFR_spot_no_VA!Q141</f>
        <v>4.3360000000000003E-2</v>
      </c>
      <c r="H133" s="24">
        <f>+[1]RFR_spot_no_VA!Z141</f>
        <v>3.8240000000000003E-2</v>
      </c>
    </row>
    <row r="134" spans="2:8" ht="15.75" thickBot="1" x14ac:dyDescent="0.3">
      <c r="B134" s="5">
        <v>132</v>
      </c>
      <c r="C134" s="24">
        <f>[1]RFR_spot_no_VA!F142</f>
        <v>3.533E-2</v>
      </c>
      <c r="D134" s="24">
        <f>+[1]RFR_spot_no_VA!AJ142</f>
        <v>2.8029999999999999E-2</v>
      </c>
      <c r="E134" s="24">
        <f>+[1]RFR_spot_no_VA!AC142</f>
        <v>4.2450000000000002E-2</v>
      </c>
      <c r="F134" s="24">
        <f>+[1]RFR_spot_no_VA!AA142</f>
        <v>4.0340000000000001E-2</v>
      </c>
      <c r="G134" s="24">
        <f>+[1]RFR_spot_no_VA!Q142</f>
        <v>4.335E-2</v>
      </c>
      <c r="H134" s="24">
        <f>+[1]RFR_spot_no_VA!Z142</f>
        <v>3.8269999999999998E-2</v>
      </c>
    </row>
    <row r="135" spans="2:8" ht="15.75" thickBot="1" x14ac:dyDescent="0.3">
      <c r="B135" s="5">
        <v>133</v>
      </c>
      <c r="C135" s="24">
        <f>[1]RFR_spot_no_VA!F143</f>
        <v>3.5380000000000002E-2</v>
      </c>
      <c r="D135" s="24">
        <f>+[1]RFR_spot_no_VA!AJ143</f>
        <v>2.8129999999999999E-2</v>
      </c>
      <c r="E135" s="24">
        <f>+[1]RFR_spot_no_VA!AC143</f>
        <v>4.2439999999999999E-2</v>
      </c>
      <c r="F135" s="24">
        <f>+[1]RFR_spot_no_VA!AA143</f>
        <v>4.036E-2</v>
      </c>
      <c r="G135" s="24">
        <f>+[1]RFR_spot_no_VA!Q143</f>
        <v>4.3339999999999997E-2</v>
      </c>
      <c r="H135" s="24">
        <f>+[1]RFR_spot_no_VA!Z143</f>
        <v>3.8300000000000001E-2</v>
      </c>
    </row>
    <row r="136" spans="2:8" ht="15.75" thickBot="1" x14ac:dyDescent="0.3">
      <c r="B136" s="5">
        <v>134</v>
      </c>
      <c r="C136" s="24">
        <f>[1]RFR_spot_no_VA!F144</f>
        <v>3.5430000000000003E-2</v>
      </c>
      <c r="D136" s="24">
        <f>+[1]RFR_spot_no_VA!AJ144</f>
        <v>2.8240000000000001E-2</v>
      </c>
      <c r="E136" s="24">
        <f>+[1]RFR_spot_no_VA!AC144</f>
        <v>4.2439999999999999E-2</v>
      </c>
      <c r="F136" s="24">
        <f>+[1]RFR_spot_no_VA!AA144</f>
        <v>4.0370000000000003E-2</v>
      </c>
      <c r="G136" s="24">
        <f>+[1]RFR_spot_no_VA!Q144</f>
        <v>4.333E-2</v>
      </c>
      <c r="H136" s="24">
        <f>+[1]RFR_spot_no_VA!Z144</f>
        <v>3.832E-2</v>
      </c>
    </row>
    <row r="137" spans="2:8" ht="15.75" thickBot="1" x14ac:dyDescent="0.3">
      <c r="B137" s="5">
        <v>135</v>
      </c>
      <c r="C137" s="24">
        <f>[1]RFR_spot_no_VA!F145</f>
        <v>3.5479999999999998E-2</v>
      </c>
      <c r="D137" s="24">
        <f>+[1]RFR_spot_no_VA!AJ145</f>
        <v>2.8340000000000001E-2</v>
      </c>
      <c r="E137" s="24">
        <f>+[1]RFR_spot_no_VA!AC145</f>
        <v>4.2439999999999999E-2</v>
      </c>
      <c r="F137" s="24">
        <f>+[1]RFR_spot_no_VA!AA145</f>
        <v>4.0379999999999999E-2</v>
      </c>
      <c r="G137" s="24">
        <f>+[1]RFR_spot_no_VA!Q145</f>
        <v>4.3319999999999997E-2</v>
      </c>
      <c r="H137" s="24">
        <f>+[1]RFR_spot_no_VA!Z145</f>
        <v>3.8350000000000002E-2</v>
      </c>
    </row>
    <row r="138" spans="2:8" ht="15.75" thickBot="1" x14ac:dyDescent="0.3">
      <c r="B138" s="5">
        <v>136</v>
      </c>
      <c r="C138" s="24">
        <f>[1]RFR_spot_no_VA!F146</f>
        <v>3.5520000000000003E-2</v>
      </c>
      <c r="D138" s="24">
        <f>+[1]RFR_spot_no_VA!AJ146</f>
        <v>2.844E-2</v>
      </c>
      <c r="E138" s="24">
        <f>+[1]RFR_spot_no_VA!AC146</f>
        <v>4.2430000000000002E-2</v>
      </c>
      <c r="F138" s="24">
        <f>+[1]RFR_spot_no_VA!AA146</f>
        <v>4.0390000000000002E-2</v>
      </c>
      <c r="G138" s="24">
        <f>+[1]RFR_spot_no_VA!Q146</f>
        <v>4.3310000000000001E-2</v>
      </c>
      <c r="H138" s="24">
        <f>+[1]RFR_spot_no_VA!Z146</f>
        <v>3.8379999999999997E-2</v>
      </c>
    </row>
    <row r="139" spans="2:8" ht="15.75" thickBot="1" x14ac:dyDescent="0.3">
      <c r="B139" s="5">
        <v>137</v>
      </c>
      <c r="C139" s="24">
        <f>[1]RFR_spot_no_VA!F147</f>
        <v>3.5569999999999997E-2</v>
      </c>
      <c r="D139" s="24">
        <f>+[1]RFR_spot_no_VA!AJ147</f>
        <v>2.8539999999999999E-2</v>
      </c>
      <c r="E139" s="24">
        <f>+[1]RFR_spot_no_VA!AC147</f>
        <v>4.2430000000000002E-2</v>
      </c>
      <c r="F139" s="24">
        <f>+[1]RFR_spot_no_VA!AA147</f>
        <v>4.0399999999999998E-2</v>
      </c>
      <c r="G139" s="24">
        <f>+[1]RFR_spot_no_VA!Q147</f>
        <v>4.3299999999999998E-2</v>
      </c>
      <c r="H139" s="24">
        <f>+[1]RFR_spot_no_VA!Z147</f>
        <v>3.8399999999999997E-2</v>
      </c>
    </row>
    <row r="140" spans="2:8" ht="15.75" thickBot="1" x14ac:dyDescent="0.3">
      <c r="B140" s="5">
        <v>138</v>
      </c>
      <c r="C140" s="24">
        <f>[1]RFR_spot_no_VA!F148</f>
        <v>3.5619999999999999E-2</v>
      </c>
      <c r="D140" s="24">
        <f>+[1]RFR_spot_no_VA!AJ148</f>
        <v>2.8629999999999999E-2</v>
      </c>
      <c r="E140" s="24">
        <f>+[1]RFR_spot_no_VA!AC148</f>
        <v>4.2430000000000002E-2</v>
      </c>
      <c r="F140" s="24">
        <f>+[1]RFR_spot_no_VA!AA148</f>
        <v>4.0419999999999998E-2</v>
      </c>
      <c r="G140" s="24">
        <f>+[1]RFR_spot_no_VA!Q148</f>
        <v>4.3290000000000002E-2</v>
      </c>
      <c r="H140" s="24">
        <f>+[1]RFR_spot_no_VA!Z148</f>
        <v>3.8429999999999999E-2</v>
      </c>
    </row>
    <row r="141" spans="2:8" ht="15.75" thickBot="1" x14ac:dyDescent="0.3">
      <c r="B141" s="5">
        <v>139</v>
      </c>
      <c r="C141" s="24">
        <f>[1]RFR_spot_no_VA!F149</f>
        <v>3.5659999999999997E-2</v>
      </c>
      <c r="D141" s="24">
        <f>+[1]RFR_spot_no_VA!AJ149</f>
        <v>2.8729999999999999E-2</v>
      </c>
      <c r="E141" s="24">
        <f>+[1]RFR_spot_no_VA!AC149</f>
        <v>4.2430000000000002E-2</v>
      </c>
      <c r="F141" s="24">
        <f>+[1]RFR_spot_no_VA!AA149</f>
        <v>4.0430000000000001E-2</v>
      </c>
      <c r="G141" s="24">
        <f>+[1]RFR_spot_no_VA!Q149</f>
        <v>4.3279999999999999E-2</v>
      </c>
      <c r="H141" s="24">
        <f>+[1]RFR_spot_no_VA!Z149</f>
        <v>3.8460000000000001E-2</v>
      </c>
    </row>
    <row r="142" spans="2:8" ht="15.75" thickBot="1" x14ac:dyDescent="0.3">
      <c r="B142" s="5">
        <v>140</v>
      </c>
      <c r="C142" s="24">
        <f>[1]RFR_spot_no_VA!F150</f>
        <v>3.5709999999999999E-2</v>
      </c>
      <c r="D142" s="24">
        <f>+[1]RFR_spot_no_VA!AJ150</f>
        <v>2.8819999999999998E-2</v>
      </c>
      <c r="E142" s="24">
        <f>+[1]RFR_spot_no_VA!AC150</f>
        <v>4.2419999999999999E-2</v>
      </c>
      <c r="F142" s="24">
        <f>+[1]RFR_spot_no_VA!AA150</f>
        <v>4.0439999999999997E-2</v>
      </c>
      <c r="G142" s="24">
        <f>+[1]RFR_spot_no_VA!Q150</f>
        <v>4.3270000000000003E-2</v>
      </c>
      <c r="H142" s="24">
        <f>+[1]RFR_spot_no_VA!Z150</f>
        <v>3.848E-2</v>
      </c>
    </row>
    <row r="143" spans="2:8" ht="15.75" thickBot="1" x14ac:dyDescent="0.3">
      <c r="B143" s="5">
        <v>141</v>
      </c>
      <c r="C143" s="24">
        <f>[1]RFR_spot_no_VA!F151</f>
        <v>3.5749999999999997E-2</v>
      </c>
      <c r="D143" s="24">
        <f>+[1]RFR_spot_no_VA!AJ151</f>
        <v>2.8920000000000001E-2</v>
      </c>
      <c r="E143" s="24">
        <f>+[1]RFR_spot_no_VA!AC151</f>
        <v>4.2419999999999999E-2</v>
      </c>
      <c r="F143" s="24">
        <f>+[1]RFR_spot_no_VA!AA151</f>
        <v>4.045E-2</v>
      </c>
      <c r="G143" s="24">
        <f>+[1]RFR_spot_no_VA!Q151</f>
        <v>4.326E-2</v>
      </c>
      <c r="H143" s="24">
        <f>+[1]RFR_spot_no_VA!Z151</f>
        <v>3.8510000000000003E-2</v>
      </c>
    </row>
    <row r="144" spans="2:8" ht="15.75" thickBot="1" x14ac:dyDescent="0.3">
      <c r="B144" s="5">
        <v>142</v>
      </c>
      <c r="C144" s="24">
        <f>[1]RFR_spot_no_VA!F152</f>
        <v>3.5799999999999998E-2</v>
      </c>
      <c r="D144" s="24">
        <f>+[1]RFR_spot_no_VA!AJ152</f>
        <v>2.9010000000000001E-2</v>
      </c>
      <c r="E144" s="24">
        <f>+[1]RFR_spot_no_VA!AC152</f>
        <v>4.2419999999999999E-2</v>
      </c>
      <c r="F144" s="24">
        <f>+[1]RFR_spot_no_VA!AA152</f>
        <v>4.0460000000000003E-2</v>
      </c>
      <c r="G144" s="24">
        <f>+[1]RFR_spot_no_VA!Q152</f>
        <v>4.3249999999999997E-2</v>
      </c>
      <c r="H144" s="24">
        <f>+[1]RFR_spot_no_VA!Z152</f>
        <v>3.8530000000000002E-2</v>
      </c>
    </row>
    <row r="145" spans="2:8" ht="15.75" thickBot="1" x14ac:dyDescent="0.3">
      <c r="B145" s="5">
        <v>143</v>
      </c>
      <c r="C145" s="24">
        <f>[1]RFR_spot_no_VA!F153</f>
        <v>3.5839999999999997E-2</v>
      </c>
      <c r="D145" s="24">
        <f>+[1]RFR_spot_no_VA!AJ153</f>
        <v>2.9100000000000001E-2</v>
      </c>
      <c r="E145" s="24">
        <f>+[1]RFR_spot_no_VA!AC153</f>
        <v>4.2410000000000003E-2</v>
      </c>
      <c r="F145" s="24">
        <f>+[1]RFR_spot_no_VA!AA153</f>
        <v>4.0469999999999999E-2</v>
      </c>
      <c r="G145" s="24">
        <f>+[1]RFR_spot_no_VA!Q153</f>
        <v>4.3240000000000001E-2</v>
      </c>
      <c r="H145" s="24">
        <f>+[1]RFR_spot_no_VA!Z153</f>
        <v>3.8550000000000001E-2</v>
      </c>
    </row>
    <row r="146" spans="2:8" ht="15.75" thickBot="1" x14ac:dyDescent="0.3">
      <c r="B146" s="5">
        <v>144</v>
      </c>
      <c r="C146" s="24">
        <f>[1]RFR_spot_no_VA!F154</f>
        <v>3.5880000000000002E-2</v>
      </c>
      <c r="D146" s="24">
        <f>+[1]RFR_spot_no_VA!AJ154</f>
        <v>2.9190000000000001E-2</v>
      </c>
      <c r="E146" s="24">
        <f>+[1]RFR_spot_no_VA!AC154</f>
        <v>4.2410000000000003E-2</v>
      </c>
      <c r="F146" s="24">
        <f>+[1]RFR_spot_no_VA!AA154</f>
        <v>4.0480000000000002E-2</v>
      </c>
      <c r="G146" s="24">
        <f>+[1]RFR_spot_no_VA!Q154</f>
        <v>4.3240000000000001E-2</v>
      </c>
      <c r="H146" s="24">
        <f>+[1]RFR_spot_no_VA!Z154</f>
        <v>3.8580000000000003E-2</v>
      </c>
    </row>
    <row r="147" spans="2:8" ht="15.75" thickBot="1" x14ac:dyDescent="0.3">
      <c r="B147" s="5">
        <v>145</v>
      </c>
      <c r="C147" s="24">
        <f>[1]RFR_spot_no_VA!F155</f>
        <v>3.5929999999999997E-2</v>
      </c>
      <c r="D147" s="24">
        <f>+[1]RFR_spot_no_VA!AJ155</f>
        <v>2.9270000000000001E-2</v>
      </c>
      <c r="E147" s="24">
        <f>+[1]RFR_spot_no_VA!AC155</f>
        <v>4.2410000000000003E-2</v>
      </c>
      <c r="F147" s="24">
        <f>+[1]RFR_spot_no_VA!AA155</f>
        <v>4.0489999999999998E-2</v>
      </c>
      <c r="G147" s="24">
        <f>+[1]RFR_spot_no_VA!Q155</f>
        <v>4.3229999999999998E-2</v>
      </c>
      <c r="H147" s="24">
        <f>+[1]RFR_spot_no_VA!Z155</f>
        <v>3.8600000000000002E-2</v>
      </c>
    </row>
    <row r="148" spans="2:8" ht="15.75" thickBot="1" x14ac:dyDescent="0.3">
      <c r="B148" s="5">
        <v>146</v>
      </c>
      <c r="C148" s="24">
        <f>[1]RFR_spot_no_VA!F156</f>
        <v>3.5970000000000002E-2</v>
      </c>
      <c r="D148" s="24">
        <f>+[1]RFR_spot_no_VA!AJ156</f>
        <v>2.9360000000000001E-2</v>
      </c>
      <c r="E148" s="24">
        <f>+[1]RFR_spot_no_VA!AC156</f>
        <v>4.24E-2</v>
      </c>
      <c r="F148" s="24">
        <f>+[1]RFR_spot_no_VA!AA156</f>
        <v>4.0500000000000001E-2</v>
      </c>
      <c r="G148" s="24">
        <f>+[1]RFR_spot_no_VA!Q156</f>
        <v>4.3220000000000001E-2</v>
      </c>
      <c r="H148" s="24">
        <f>+[1]RFR_spot_no_VA!Z156</f>
        <v>3.8629999999999998E-2</v>
      </c>
    </row>
    <row r="149" spans="2:8" ht="15.75" thickBot="1" x14ac:dyDescent="0.3">
      <c r="B149" s="5">
        <v>147</v>
      </c>
      <c r="C149" s="24">
        <f>[1]RFR_spot_no_VA!F157</f>
        <v>3.601E-2</v>
      </c>
      <c r="D149" s="24">
        <f>+[1]RFR_spot_no_VA!AJ157</f>
        <v>2.945E-2</v>
      </c>
      <c r="E149" s="24">
        <f>+[1]RFR_spot_no_VA!AC157</f>
        <v>4.24E-2</v>
      </c>
      <c r="F149" s="24">
        <f>+[1]RFR_spot_no_VA!AA157</f>
        <v>4.0509999999999997E-2</v>
      </c>
      <c r="G149" s="24">
        <f>+[1]RFR_spot_no_VA!Q157</f>
        <v>4.3209999999999998E-2</v>
      </c>
      <c r="H149" s="24">
        <f>+[1]RFR_spot_no_VA!Z157</f>
        <v>3.8649999999999997E-2</v>
      </c>
    </row>
    <row r="150" spans="2:8" ht="15.75" thickBot="1" x14ac:dyDescent="0.3">
      <c r="B150" s="5">
        <v>148</v>
      </c>
      <c r="C150" s="24">
        <f>[1]RFR_spot_no_VA!F158</f>
        <v>3.6049999999999999E-2</v>
      </c>
      <c r="D150" s="24">
        <f>+[1]RFR_spot_no_VA!AJ158</f>
        <v>2.9530000000000001E-2</v>
      </c>
      <c r="E150" s="24">
        <f>+[1]RFR_spot_no_VA!AC158</f>
        <v>4.24E-2</v>
      </c>
      <c r="F150" s="24">
        <f>+[1]RFR_spot_no_VA!AA158</f>
        <v>4.052E-2</v>
      </c>
      <c r="G150" s="24">
        <f>+[1]RFR_spot_no_VA!Q158</f>
        <v>4.3200000000000002E-2</v>
      </c>
      <c r="H150" s="24">
        <f>+[1]RFR_spot_no_VA!Z158</f>
        <v>3.8670000000000003E-2</v>
      </c>
    </row>
    <row r="151" spans="2:8" ht="15.75" thickBot="1" x14ac:dyDescent="0.3">
      <c r="B151" s="5">
        <v>149</v>
      </c>
      <c r="C151" s="24">
        <f>[1]RFR_spot_no_VA!F159</f>
        <v>3.6089999999999997E-2</v>
      </c>
      <c r="D151" s="24">
        <f>+[1]RFR_spot_no_VA!AJ159</f>
        <v>2.9610000000000001E-2</v>
      </c>
      <c r="E151" s="24">
        <f>+[1]RFR_spot_no_VA!AC159</f>
        <v>4.24E-2</v>
      </c>
      <c r="F151" s="24">
        <f>+[1]RFR_spot_no_VA!AA159</f>
        <v>4.0529999999999997E-2</v>
      </c>
      <c r="G151" s="24">
        <f>+[1]RFR_spot_no_VA!Q159</f>
        <v>4.3189999999999999E-2</v>
      </c>
      <c r="H151" s="24">
        <f>+[1]RFR_spot_no_VA!Z159</f>
        <v>3.8690000000000002E-2</v>
      </c>
    </row>
    <row r="152" spans="2:8" ht="15.75" thickBot="1" x14ac:dyDescent="0.3">
      <c r="B152" s="5">
        <v>150</v>
      </c>
      <c r="C152" s="24">
        <f>[1]RFR_spot_no_VA!F160</f>
        <v>3.6130000000000002E-2</v>
      </c>
      <c r="D152" s="24">
        <f>+[1]RFR_spot_no_VA!AJ160</f>
        <v>2.9700000000000001E-2</v>
      </c>
      <c r="E152" s="24">
        <f>+[1]RFR_spot_no_VA!AC160</f>
        <v>4.2389999999999997E-2</v>
      </c>
      <c r="F152" s="24">
        <f>+[1]RFR_spot_no_VA!AA160</f>
        <v>4.054E-2</v>
      </c>
      <c r="G152" s="24">
        <f>+[1]RFR_spot_no_VA!Q160</f>
        <v>4.3189999999999999E-2</v>
      </c>
      <c r="H152" s="24">
        <f>+[1]RFR_spot_no_VA!Z160</f>
        <v>3.8719999999999997E-2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zoomScaleNormal="100" workbookViewId="0">
      <selection activeCell="C3" sqref="C3:I32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[2]BGN!$W$11*100</f>
        <v>5</v>
      </c>
      <c r="D3" s="19">
        <f>[2]BGN!$X$11*100</f>
        <v>21</v>
      </c>
      <c r="E3" s="11">
        <f>[2]BGN!$Y$11*100</f>
        <v>48</v>
      </c>
      <c r="F3" s="11">
        <f>[2]BGN!$Z$11*100</f>
        <v>130</v>
      </c>
      <c r="G3" s="11">
        <f>[2]BGN!$AA$11*100</f>
        <v>244</v>
      </c>
      <c r="H3" s="11">
        <f>[2]BGN!$AB$11*100</f>
        <v>597</v>
      </c>
      <c r="I3" s="11">
        <f>[2]BGN!$AC$11*100</f>
        <v>1503</v>
      </c>
    </row>
    <row r="4" spans="2:9" ht="15.75" thickBot="1" x14ac:dyDescent="0.3">
      <c r="B4" s="5">
        <v>2</v>
      </c>
      <c r="C4" s="19">
        <f>[2]BGN!$W$12*100</f>
        <v>5</v>
      </c>
      <c r="D4" s="19">
        <f>[2]BGN!$X$12*100</f>
        <v>21</v>
      </c>
      <c r="E4" s="11">
        <f>[2]BGN!$Y$12*100</f>
        <v>48</v>
      </c>
      <c r="F4" s="11">
        <f>[2]BGN!$Z$12*100</f>
        <v>130</v>
      </c>
      <c r="G4" s="11">
        <f>[2]BGN!$AA$12*100</f>
        <v>244</v>
      </c>
      <c r="H4" s="11">
        <f>[2]BGN!$AB$12*100</f>
        <v>597</v>
      </c>
      <c r="I4" s="11">
        <f>[2]BGN!$AC$12*100</f>
        <v>1198</v>
      </c>
    </row>
    <row r="5" spans="2:9" ht="15.75" thickBot="1" x14ac:dyDescent="0.3">
      <c r="B5" s="5">
        <v>3</v>
      </c>
      <c r="C5" s="19">
        <f>[2]BGN!$W$13*100</f>
        <v>6</v>
      </c>
      <c r="D5" s="19">
        <f>[2]BGN!$X$13*100</f>
        <v>23</v>
      </c>
      <c r="E5" s="11">
        <f>[2]BGN!$Y$13*100</f>
        <v>49</v>
      </c>
      <c r="F5" s="11">
        <f>[2]BGN!$Z$13*100</f>
        <v>121</v>
      </c>
      <c r="G5" s="11">
        <f>[2]BGN!$AA$13*100</f>
        <v>240</v>
      </c>
      <c r="H5" s="11">
        <f>[2]BGN!$AB$13*100</f>
        <v>593</v>
      </c>
      <c r="I5" s="11">
        <f>[2]BGN!$AC$13*100</f>
        <v>964</v>
      </c>
    </row>
    <row r="6" spans="2:9" ht="15.75" thickBot="1" x14ac:dyDescent="0.3">
      <c r="B6" s="5">
        <v>4</v>
      </c>
      <c r="C6" s="19">
        <f>[2]BGN!$W$14*100</f>
        <v>7</v>
      </c>
      <c r="D6" s="19">
        <f>[2]BGN!$X$14*100</f>
        <v>26</v>
      </c>
      <c r="E6" s="11">
        <f>[2]BGN!$Y$14*100</f>
        <v>51</v>
      </c>
      <c r="F6" s="11">
        <f>[2]BGN!$Z$14*100</f>
        <v>123</v>
      </c>
      <c r="G6" s="11">
        <f>[2]BGN!$AA$14*100</f>
        <v>239</v>
      </c>
      <c r="H6" s="11">
        <f>[2]BGN!$AB$14*100</f>
        <v>592</v>
      </c>
      <c r="I6" s="11">
        <f>[2]BGN!$AC$14*100</f>
        <v>787</v>
      </c>
    </row>
    <row r="7" spans="2:9" ht="15.75" thickBot="1" x14ac:dyDescent="0.3">
      <c r="B7" s="5">
        <v>5</v>
      </c>
      <c r="C7" s="19">
        <f>[2]BGN!$W$15*100</f>
        <v>9</v>
      </c>
      <c r="D7" s="19">
        <f>[2]BGN!$X$15*100</f>
        <v>28</v>
      </c>
      <c r="E7" s="11">
        <f>[2]BGN!$Y$15*100</f>
        <v>57</v>
      </c>
      <c r="F7" s="11">
        <f>[2]BGN!$Z$15*100</f>
        <v>125</v>
      </c>
      <c r="G7" s="11">
        <f>[2]BGN!$AA$15*100</f>
        <v>239</v>
      </c>
      <c r="H7" s="11">
        <f>[2]BGN!$AB$15*100</f>
        <v>591</v>
      </c>
      <c r="I7" s="11">
        <f>[2]BGN!$AC$15*100</f>
        <v>652</v>
      </c>
    </row>
    <row r="8" spans="2:9" ht="15.75" thickBot="1" x14ac:dyDescent="0.3">
      <c r="B8" s="5">
        <v>6</v>
      </c>
      <c r="C8" s="19">
        <f>[2]BGN!$W$16*100</f>
        <v>10</v>
      </c>
      <c r="D8" s="19">
        <f>[2]BGN!$X$16*100</f>
        <v>31</v>
      </c>
      <c r="E8" s="11">
        <f>[2]BGN!$Y$16*100</f>
        <v>60</v>
      </c>
      <c r="F8" s="11">
        <f>[2]BGN!$Z$16*100</f>
        <v>130</v>
      </c>
      <c r="G8" s="11">
        <f>[2]BGN!$AA$16*100</f>
        <v>239</v>
      </c>
      <c r="H8" s="11">
        <f>[2]BGN!$AB$16*100</f>
        <v>591</v>
      </c>
      <c r="I8" s="11">
        <f>[2]BGN!$AC$16*100</f>
        <v>591</v>
      </c>
    </row>
    <row r="9" spans="2:9" ht="15.75" thickBot="1" x14ac:dyDescent="0.3">
      <c r="B9" s="5">
        <v>7</v>
      </c>
      <c r="C9" s="19">
        <f>[2]BGN!$W$17*100</f>
        <v>11</v>
      </c>
      <c r="D9" s="19">
        <f>[2]BGN!$X$17*100</f>
        <v>33</v>
      </c>
      <c r="E9" s="11">
        <f>[2]BGN!$Y$17*100</f>
        <v>62</v>
      </c>
      <c r="F9" s="11">
        <f>[2]BGN!$Z$17*100</f>
        <v>132</v>
      </c>
      <c r="G9" s="11">
        <f>[2]BGN!$AA$17*100</f>
        <v>239</v>
      </c>
      <c r="H9" s="11">
        <f>[2]BGN!$AB$17*100</f>
        <v>591</v>
      </c>
      <c r="I9" s="11">
        <f>[2]BGN!$AC$17*100</f>
        <v>591</v>
      </c>
    </row>
    <row r="10" spans="2:9" ht="15.75" thickBot="1" x14ac:dyDescent="0.3">
      <c r="B10" s="5">
        <v>8</v>
      </c>
      <c r="C10" s="19">
        <f>[2]BGN!$W$18*100</f>
        <v>11</v>
      </c>
      <c r="D10" s="19">
        <f>[2]BGN!$X$18*100</f>
        <v>34</v>
      </c>
      <c r="E10" s="11">
        <f>[2]BGN!$Y$18*100</f>
        <v>61</v>
      </c>
      <c r="F10" s="11">
        <f>[2]BGN!$Z$18*100</f>
        <v>129</v>
      </c>
      <c r="G10" s="11">
        <f>[2]BGN!$AA$18*100</f>
        <v>239</v>
      </c>
      <c r="H10" s="11">
        <f>[2]BGN!$AB$18*100</f>
        <v>591</v>
      </c>
      <c r="I10" s="11">
        <f>[2]BGN!$AC$18*100</f>
        <v>591</v>
      </c>
    </row>
    <row r="11" spans="2:9" ht="15.75" thickBot="1" x14ac:dyDescent="0.3">
      <c r="B11" s="5">
        <v>9</v>
      </c>
      <c r="C11" s="19">
        <f>[2]BGN!$W$19*100</f>
        <v>11</v>
      </c>
      <c r="D11" s="19">
        <f>[2]BGN!$X$19*100</f>
        <v>35</v>
      </c>
      <c r="E11" s="11">
        <f>[2]BGN!$Y$19*100</f>
        <v>61</v>
      </c>
      <c r="F11" s="11">
        <f>[2]BGN!$Z$19*100</f>
        <v>128</v>
      </c>
      <c r="G11" s="11">
        <f>[2]BGN!$AA$19*100</f>
        <v>239</v>
      </c>
      <c r="H11" s="11">
        <f>[2]BGN!$AB$19*100</f>
        <v>591</v>
      </c>
      <c r="I11" s="11">
        <f>[2]BGN!$AC$19*100</f>
        <v>591</v>
      </c>
    </row>
    <row r="12" spans="2:9" ht="15.75" thickBot="1" x14ac:dyDescent="0.3">
      <c r="B12" s="5">
        <v>10</v>
      </c>
      <c r="C12" s="19">
        <f>[2]BGN!$W$20*100</f>
        <v>12</v>
      </c>
      <c r="D12" s="19">
        <f>[2]BGN!$X$20*100</f>
        <v>36</v>
      </c>
      <c r="E12" s="11">
        <f>[2]BGN!$Y$20*100</f>
        <v>61</v>
      </c>
      <c r="F12" s="11">
        <f>[2]BGN!$Z$20*100</f>
        <v>128</v>
      </c>
      <c r="G12" s="11">
        <f>[2]BGN!$AA$20*100</f>
        <v>239</v>
      </c>
      <c r="H12" s="11">
        <f>[2]BGN!$AB$20*100</f>
        <v>591</v>
      </c>
      <c r="I12" s="11">
        <f>[2]BGN!$AC$20*100</f>
        <v>591</v>
      </c>
    </row>
    <row r="13" spans="2:9" ht="15.75" thickBot="1" x14ac:dyDescent="0.3">
      <c r="B13" s="5">
        <v>11</v>
      </c>
      <c r="C13" s="19">
        <f>[2]BGN!$W$21*100</f>
        <v>12</v>
      </c>
      <c r="D13" s="19">
        <f>[2]BGN!$X$21*100</f>
        <v>37</v>
      </c>
      <c r="E13" s="11">
        <f>[2]BGN!$Y$21*100</f>
        <v>61</v>
      </c>
      <c r="F13" s="11">
        <f>[2]BGN!$Z$21*100</f>
        <v>128</v>
      </c>
      <c r="G13" s="11">
        <f>[2]BGN!$AA$21*100</f>
        <v>239</v>
      </c>
      <c r="H13" s="11">
        <f>[2]BGN!$AB$21*100</f>
        <v>591</v>
      </c>
      <c r="I13" s="11">
        <f>[2]BGN!$AC$21*100</f>
        <v>591</v>
      </c>
    </row>
    <row r="14" spans="2:9" ht="15.75" thickBot="1" x14ac:dyDescent="0.3">
      <c r="B14" s="5">
        <v>12</v>
      </c>
      <c r="C14" s="19">
        <f>[2]BGN!$W$22*100</f>
        <v>13</v>
      </c>
      <c r="D14" s="19">
        <f>[2]BGN!$X$22*100</f>
        <v>38</v>
      </c>
      <c r="E14" s="11">
        <f>[2]BGN!$Y$22*100</f>
        <v>61</v>
      </c>
      <c r="F14" s="11">
        <f>[2]BGN!$Z$22*100</f>
        <v>128</v>
      </c>
      <c r="G14" s="11">
        <f>[2]BGN!$AA$22*100</f>
        <v>239</v>
      </c>
      <c r="H14" s="11">
        <f>[2]BGN!$AB$22*100</f>
        <v>591</v>
      </c>
      <c r="I14" s="11">
        <f>[2]BGN!$AC$22*100</f>
        <v>591</v>
      </c>
    </row>
    <row r="15" spans="2:9" ht="15.75" thickBot="1" x14ac:dyDescent="0.3">
      <c r="B15" s="5">
        <v>13</v>
      </c>
      <c r="C15" s="19">
        <f>[2]BGN!$W$23*100</f>
        <v>13</v>
      </c>
      <c r="D15" s="19">
        <f>[2]BGN!$X$23*100</f>
        <v>38</v>
      </c>
      <c r="E15" s="11">
        <f>[2]BGN!$Y$23*100</f>
        <v>61</v>
      </c>
      <c r="F15" s="11">
        <f>[2]BGN!$Z$23*100</f>
        <v>128</v>
      </c>
      <c r="G15" s="11">
        <f>[2]BGN!$AA$23*100</f>
        <v>239</v>
      </c>
      <c r="H15" s="11">
        <f>[2]BGN!$AB$23*100</f>
        <v>591</v>
      </c>
      <c r="I15" s="11">
        <f>[2]BGN!$AC$23*100</f>
        <v>591</v>
      </c>
    </row>
    <row r="16" spans="2:9" ht="15.75" thickBot="1" x14ac:dyDescent="0.3">
      <c r="B16" s="5">
        <v>14</v>
      </c>
      <c r="C16" s="19">
        <f>[2]BGN!$W$24*100</f>
        <v>13</v>
      </c>
      <c r="D16" s="19">
        <f>[2]BGN!$X$24*100</f>
        <v>39</v>
      </c>
      <c r="E16" s="11">
        <f>[2]BGN!$Y$24*100</f>
        <v>61</v>
      </c>
      <c r="F16" s="11">
        <f>[2]BGN!$Z$24*100</f>
        <v>128</v>
      </c>
      <c r="G16" s="11">
        <f>[2]BGN!$AA$24*100</f>
        <v>239</v>
      </c>
      <c r="H16" s="11">
        <f>[2]BGN!$AB$24*100</f>
        <v>591</v>
      </c>
      <c r="I16" s="11">
        <f>[2]BGN!$AC$24*100</f>
        <v>591</v>
      </c>
    </row>
    <row r="17" spans="2:9" ht="15.75" thickBot="1" x14ac:dyDescent="0.3">
      <c r="B17" s="5">
        <v>15</v>
      </c>
      <c r="C17" s="19">
        <f>[2]BGN!$W$25*100</f>
        <v>13</v>
      </c>
      <c r="D17" s="19">
        <f>[2]BGN!$X$25*100</f>
        <v>39</v>
      </c>
      <c r="E17" s="11">
        <f>[2]BGN!$Y$25*100</f>
        <v>61</v>
      </c>
      <c r="F17" s="11">
        <f>[2]BGN!$Z$25*100</f>
        <v>128</v>
      </c>
      <c r="G17" s="11">
        <f>[2]BGN!$AA$25*100</f>
        <v>239</v>
      </c>
      <c r="H17" s="11">
        <f>[2]BGN!$AB$25*100</f>
        <v>591</v>
      </c>
      <c r="I17" s="11">
        <f>[2]BGN!$AC$25*100</f>
        <v>591</v>
      </c>
    </row>
    <row r="18" spans="2:9" ht="15.75" thickBot="1" x14ac:dyDescent="0.3">
      <c r="B18" s="5">
        <v>16</v>
      </c>
      <c r="C18" s="19">
        <f>[2]BGN!$W$26*100</f>
        <v>13</v>
      </c>
      <c r="D18" s="19">
        <f>[2]BGN!$X$26*100</f>
        <v>39</v>
      </c>
      <c r="E18" s="11">
        <f>[2]BGN!$Y$26*100</f>
        <v>61</v>
      </c>
      <c r="F18" s="11">
        <f>[2]BGN!$Z$26*100</f>
        <v>128</v>
      </c>
      <c r="G18" s="11">
        <f>[2]BGN!$AA$26*100</f>
        <v>239</v>
      </c>
      <c r="H18" s="11">
        <f>[2]BGN!$AB$26*100</f>
        <v>591</v>
      </c>
      <c r="I18" s="11">
        <f>[2]BGN!$AC$26*100</f>
        <v>591</v>
      </c>
    </row>
    <row r="19" spans="2:9" ht="15.75" thickBot="1" x14ac:dyDescent="0.3">
      <c r="B19" s="5">
        <v>17</v>
      </c>
      <c r="C19" s="19">
        <f>[2]BGN!$W$27*100</f>
        <v>13</v>
      </c>
      <c r="D19" s="19">
        <f>[2]BGN!$X$27*100</f>
        <v>39</v>
      </c>
      <c r="E19" s="11">
        <f>[2]BGN!$Y$27*100</f>
        <v>61</v>
      </c>
      <c r="F19" s="11">
        <f>[2]BGN!$Z$27*100</f>
        <v>128</v>
      </c>
      <c r="G19" s="11">
        <f>[2]BGN!$AA$27*100</f>
        <v>239</v>
      </c>
      <c r="H19" s="11">
        <f>[2]BGN!$AB$27*100</f>
        <v>591</v>
      </c>
      <c r="I19" s="11">
        <f>[2]BGN!$AC$27*100</f>
        <v>591</v>
      </c>
    </row>
    <row r="20" spans="2:9" ht="15.75" thickBot="1" x14ac:dyDescent="0.3">
      <c r="B20" s="5">
        <v>18</v>
      </c>
      <c r="C20" s="19">
        <f>[2]BGN!$W$28*100</f>
        <v>13</v>
      </c>
      <c r="D20" s="19">
        <f>[2]BGN!$X$28*100</f>
        <v>39</v>
      </c>
      <c r="E20" s="11">
        <f>[2]BGN!$Y$28*100</f>
        <v>61</v>
      </c>
      <c r="F20" s="11">
        <f>[2]BGN!$Z$28*100</f>
        <v>128</v>
      </c>
      <c r="G20" s="11">
        <f>[2]BGN!$AA$28*100</f>
        <v>239</v>
      </c>
      <c r="H20" s="11">
        <f>[2]BGN!$AB$28*100</f>
        <v>591</v>
      </c>
      <c r="I20" s="11">
        <f>[2]BGN!$AC$28*100</f>
        <v>591</v>
      </c>
    </row>
    <row r="21" spans="2:9" ht="15.75" thickBot="1" x14ac:dyDescent="0.3">
      <c r="B21" s="5">
        <v>19</v>
      </c>
      <c r="C21" s="19">
        <f>[2]BGN!$W$29*100</f>
        <v>13</v>
      </c>
      <c r="D21" s="19">
        <f>[2]BGN!$X$29*100</f>
        <v>39</v>
      </c>
      <c r="E21" s="11">
        <f>[2]BGN!$Y$29*100</f>
        <v>61</v>
      </c>
      <c r="F21" s="11">
        <f>[2]BGN!$Z$29*100</f>
        <v>128</v>
      </c>
      <c r="G21" s="11">
        <f>[2]BGN!$AA$29*100</f>
        <v>239</v>
      </c>
      <c r="H21" s="11">
        <f>[2]BGN!$AB$29*100</f>
        <v>591</v>
      </c>
      <c r="I21" s="11">
        <f>[2]BGN!$AC$29*100</f>
        <v>591</v>
      </c>
    </row>
    <row r="22" spans="2:9" ht="15.75" thickBot="1" x14ac:dyDescent="0.3">
      <c r="B22" s="5">
        <v>20</v>
      </c>
      <c r="C22" s="19">
        <f>[2]BGN!$W$30*100</f>
        <v>14</v>
      </c>
      <c r="D22" s="19">
        <f>[2]BGN!$X$30*100</f>
        <v>39</v>
      </c>
      <c r="E22" s="11">
        <f>[2]BGN!$Y$30*100</f>
        <v>61</v>
      </c>
      <c r="F22" s="11">
        <f>[2]BGN!$Z$30*100</f>
        <v>128</v>
      </c>
      <c r="G22" s="11">
        <f>[2]BGN!$AA$30*100</f>
        <v>239</v>
      </c>
      <c r="H22" s="11">
        <f>[2]BGN!$AB$30*100</f>
        <v>591</v>
      </c>
      <c r="I22" s="11">
        <f>[2]BGN!$AC$30*100</f>
        <v>591</v>
      </c>
    </row>
    <row r="23" spans="2:9" ht="15.75" thickBot="1" x14ac:dyDescent="0.3">
      <c r="B23" s="5">
        <v>21</v>
      </c>
      <c r="C23" s="19">
        <f>[2]BGN!$W$31*100</f>
        <v>15</v>
      </c>
      <c r="D23" s="19">
        <f>[2]BGN!$X$31*100</f>
        <v>39</v>
      </c>
      <c r="E23" s="11">
        <f>[2]BGN!$Y$31*100</f>
        <v>61</v>
      </c>
      <c r="F23" s="11">
        <f>[2]BGN!$Z$31*100</f>
        <v>128</v>
      </c>
      <c r="G23" s="11">
        <f>[2]BGN!$AA$31*100</f>
        <v>239</v>
      </c>
      <c r="H23" s="11">
        <f>[2]BGN!$AB$31*100</f>
        <v>591</v>
      </c>
      <c r="I23" s="11">
        <f>[2]BGN!$AC$31*100</f>
        <v>591</v>
      </c>
    </row>
    <row r="24" spans="2:9" ht="15.75" thickBot="1" x14ac:dyDescent="0.3">
      <c r="B24" s="5">
        <v>22</v>
      </c>
      <c r="C24" s="19">
        <f>[2]BGN!$W$32*100</f>
        <v>15</v>
      </c>
      <c r="D24" s="19">
        <f>[2]BGN!$X$32*100</f>
        <v>39</v>
      </c>
      <c r="E24" s="11">
        <f>[2]BGN!$Y$32*100</f>
        <v>61</v>
      </c>
      <c r="F24" s="11">
        <f>[2]BGN!$Z$32*100</f>
        <v>128</v>
      </c>
      <c r="G24" s="11">
        <f>[2]BGN!$AA$32*100</f>
        <v>239</v>
      </c>
      <c r="H24" s="11">
        <f>[2]BGN!$AB$32*100</f>
        <v>591</v>
      </c>
      <c r="I24" s="11">
        <f>[2]BGN!$AC$32*100</f>
        <v>591</v>
      </c>
    </row>
    <row r="25" spans="2:9" ht="15.75" thickBot="1" x14ac:dyDescent="0.3">
      <c r="B25" s="5">
        <v>23</v>
      </c>
      <c r="C25" s="19">
        <f>[2]BGN!$W$33*100</f>
        <v>16</v>
      </c>
      <c r="D25" s="19">
        <f>[2]BGN!$X$33*100</f>
        <v>39</v>
      </c>
      <c r="E25" s="11">
        <f>[2]BGN!$Y$33*100</f>
        <v>61</v>
      </c>
      <c r="F25" s="11">
        <f>[2]BGN!$Z$33*100</f>
        <v>128</v>
      </c>
      <c r="G25" s="11">
        <f>[2]BGN!$AA$33*100</f>
        <v>239</v>
      </c>
      <c r="H25" s="11">
        <f>[2]BGN!$AB$33*100</f>
        <v>591</v>
      </c>
      <c r="I25" s="11">
        <f>[2]BGN!$AC$33*100</f>
        <v>591</v>
      </c>
    </row>
    <row r="26" spans="2:9" ht="15.75" thickBot="1" x14ac:dyDescent="0.3">
      <c r="B26" s="5">
        <v>24</v>
      </c>
      <c r="C26" s="19">
        <f>[2]BGN!$W$34*100</f>
        <v>16</v>
      </c>
      <c r="D26" s="19">
        <f>[2]BGN!$X$34*100</f>
        <v>39</v>
      </c>
      <c r="E26" s="11">
        <f>[2]BGN!$Y$34*100</f>
        <v>61</v>
      </c>
      <c r="F26" s="11">
        <f>[2]BGN!$Z$34*100</f>
        <v>128</v>
      </c>
      <c r="G26" s="11">
        <f>[2]BGN!$AA$34*100</f>
        <v>239</v>
      </c>
      <c r="H26" s="11">
        <f>[2]BGN!$AB$34*100</f>
        <v>591</v>
      </c>
      <c r="I26" s="11">
        <f>[2]BGN!$AC$34*100</f>
        <v>591</v>
      </c>
    </row>
    <row r="27" spans="2:9" ht="15.75" thickBot="1" x14ac:dyDescent="0.3">
      <c r="B27" s="5">
        <v>25</v>
      </c>
      <c r="C27" s="19">
        <f>[2]BGN!$W$35*100</f>
        <v>17</v>
      </c>
      <c r="D27" s="19">
        <f>[2]BGN!$X$35*100</f>
        <v>39</v>
      </c>
      <c r="E27" s="11">
        <f>[2]BGN!$Y$35*100</f>
        <v>61</v>
      </c>
      <c r="F27" s="11">
        <f>[2]BGN!$Z$35*100</f>
        <v>128</v>
      </c>
      <c r="G27" s="11">
        <f>[2]BGN!$AA$35*100</f>
        <v>239</v>
      </c>
      <c r="H27" s="11">
        <f>[2]BGN!$AB$35*100</f>
        <v>592</v>
      </c>
      <c r="I27" s="11">
        <f>[2]BGN!$AC$35*100</f>
        <v>592</v>
      </c>
    </row>
    <row r="28" spans="2:9" ht="15.75" thickBot="1" x14ac:dyDescent="0.3">
      <c r="B28" s="5">
        <v>26</v>
      </c>
      <c r="C28" s="19">
        <f>[2]BGN!$W$36*100</f>
        <v>18</v>
      </c>
      <c r="D28" s="19">
        <f>[2]BGN!$X$36*100</f>
        <v>39</v>
      </c>
      <c r="E28" s="11">
        <f>[2]BGN!$Y$36*100</f>
        <v>61</v>
      </c>
      <c r="F28" s="11">
        <f>[2]BGN!$Z$36*100</f>
        <v>128</v>
      </c>
      <c r="G28" s="11">
        <f>[2]BGN!$AA$36*100</f>
        <v>239</v>
      </c>
      <c r="H28" s="11">
        <f>[2]BGN!$AB$36*100</f>
        <v>592</v>
      </c>
      <c r="I28" s="11">
        <f>[2]BGN!$AC$36*100</f>
        <v>592</v>
      </c>
    </row>
    <row r="29" spans="2:9" ht="15.75" thickBot="1" x14ac:dyDescent="0.3">
      <c r="B29" s="5">
        <v>27</v>
      </c>
      <c r="C29" s="19">
        <f>[2]BGN!$W$37*100</f>
        <v>19</v>
      </c>
      <c r="D29" s="19">
        <f>[2]BGN!$X$37*100</f>
        <v>39</v>
      </c>
      <c r="E29" s="11">
        <f>[2]BGN!$Y$37*100</f>
        <v>61</v>
      </c>
      <c r="F29" s="11">
        <f>[2]BGN!$Z$37*100</f>
        <v>128</v>
      </c>
      <c r="G29" s="11">
        <f>[2]BGN!$AA$37*100</f>
        <v>239</v>
      </c>
      <c r="H29" s="11">
        <f>[2]BGN!$AB$37*100</f>
        <v>592</v>
      </c>
      <c r="I29" s="11">
        <f>[2]BGN!$AC$37*100</f>
        <v>592</v>
      </c>
    </row>
    <row r="30" spans="2:9" ht="15.75" thickBot="1" x14ac:dyDescent="0.3">
      <c r="B30" s="5">
        <v>28</v>
      </c>
      <c r="C30" s="19">
        <f>[2]BGN!$W$38*100</f>
        <v>19</v>
      </c>
      <c r="D30" s="19">
        <f>[2]BGN!$X$38*100</f>
        <v>39</v>
      </c>
      <c r="E30" s="11">
        <f>[2]BGN!$Y$38*100</f>
        <v>61</v>
      </c>
      <c r="F30" s="11">
        <f>[2]BGN!$Z$38*100</f>
        <v>128</v>
      </c>
      <c r="G30" s="11">
        <f>[2]BGN!$AA$38*100</f>
        <v>239</v>
      </c>
      <c r="H30" s="11">
        <f>[2]BGN!$AB$38*100</f>
        <v>592</v>
      </c>
      <c r="I30" s="11">
        <f>[2]BGN!$AC$38*100</f>
        <v>592</v>
      </c>
    </row>
    <row r="31" spans="2:9" ht="15.75" thickBot="1" x14ac:dyDescent="0.3">
      <c r="B31" s="5">
        <v>29</v>
      </c>
      <c r="C31" s="19">
        <f>[2]BGN!$W$39*100</f>
        <v>19</v>
      </c>
      <c r="D31" s="19">
        <f>[2]BGN!$X$39*100</f>
        <v>39</v>
      </c>
      <c r="E31" s="11">
        <f>[2]BGN!$Y$39*100</f>
        <v>61</v>
      </c>
      <c r="F31" s="11">
        <f>[2]BGN!$Z$39*100</f>
        <v>128</v>
      </c>
      <c r="G31" s="11">
        <f>[2]BGN!$AA$39*100</f>
        <v>239</v>
      </c>
      <c r="H31" s="11">
        <f>[2]BGN!$AB$39*100</f>
        <v>592</v>
      </c>
      <c r="I31" s="11">
        <f>[2]BGN!$AC$39*100</f>
        <v>592</v>
      </c>
    </row>
    <row r="32" spans="2:9" ht="15.75" thickBot="1" x14ac:dyDescent="0.3">
      <c r="B32" s="5">
        <v>30</v>
      </c>
      <c r="C32" s="19">
        <f>[2]BGN!$W$40*100</f>
        <v>20</v>
      </c>
      <c r="D32" s="19">
        <f>[2]BGN!$X$40*100</f>
        <v>39</v>
      </c>
      <c r="E32" s="11">
        <f>[2]BGN!$Y$40*100</f>
        <v>61</v>
      </c>
      <c r="F32" s="11">
        <f>[2]BGN!$Z$40*100</f>
        <v>128</v>
      </c>
      <c r="G32" s="11">
        <f>[2]BGN!$AA$40*100</f>
        <v>239</v>
      </c>
      <c r="H32" s="11">
        <f>[2]BGN!$AB$40*100</f>
        <v>592</v>
      </c>
      <c r="I32" s="11">
        <f>[2]BGN!$AC$40*100</f>
        <v>592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E15" sqref="E15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[2]GBP!$W$11*100</f>
        <v>7</v>
      </c>
      <c r="D3" s="19">
        <f>[2]GBP!$X$11*100</f>
        <v>25</v>
      </c>
      <c r="E3" s="11">
        <f>[2]GBP!$Y$11*100</f>
        <v>59</v>
      </c>
      <c r="F3" s="11">
        <f>[2]GBP!$Z$11*100</f>
        <v>162</v>
      </c>
      <c r="G3" s="11">
        <f>[2]GBP!$AA$11*100</f>
        <v>263</v>
      </c>
      <c r="H3" s="11">
        <f>[2]GBP!$AB$11*100</f>
        <v>616</v>
      </c>
      <c r="I3" s="11">
        <f>[2]GBP!$AC$11*100</f>
        <v>1521</v>
      </c>
    </row>
    <row r="4" spans="2:9" ht="15.75" thickBot="1" x14ac:dyDescent="0.3">
      <c r="B4" s="5">
        <v>2</v>
      </c>
      <c r="C4" s="19">
        <f>[2]GBP!$W$12*100</f>
        <v>7</v>
      </c>
      <c r="D4" s="19">
        <f>[2]GBP!$X$12*100</f>
        <v>25</v>
      </c>
      <c r="E4" s="11">
        <f>[2]GBP!$Y$12*100</f>
        <v>59</v>
      </c>
      <c r="F4" s="11">
        <f>[2]GBP!$Z$12*100</f>
        <v>162</v>
      </c>
      <c r="G4" s="11">
        <f>[2]GBP!$AA$12*100</f>
        <v>263</v>
      </c>
      <c r="H4" s="11">
        <f>[2]GBP!$AB$12*100</f>
        <v>616</v>
      </c>
      <c r="I4" s="11">
        <f>[2]GBP!$AC$12*100</f>
        <v>1212</v>
      </c>
    </row>
    <row r="5" spans="2:9" ht="15.75" thickBot="1" x14ac:dyDescent="0.3">
      <c r="B5" s="5">
        <v>3</v>
      </c>
      <c r="C5" s="19">
        <f>[2]GBP!$W$13*100</f>
        <v>8</v>
      </c>
      <c r="D5" s="19">
        <f>[2]GBP!$X$13*100</f>
        <v>28</v>
      </c>
      <c r="E5" s="11">
        <f>[2]GBP!$Y$13*100</f>
        <v>58</v>
      </c>
      <c r="F5" s="11">
        <f>[2]GBP!$Z$13*100</f>
        <v>145</v>
      </c>
      <c r="G5" s="11">
        <f>[2]GBP!$AA$13*100</f>
        <v>259</v>
      </c>
      <c r="H5" s="11">
        <f>[2]GBP!$AB$13*100</f>
        <v>612</v>
      </c>
      <c r="I5" s="11">
        <f>[2]GBP!$AC$13*100</f>
        <v>975</v>
      </c>
    </row>
    <row r="6" spans="2:9" ht="15.75" thickBot="1" x14ac:dyDescent="0.3">
      <c r="B6" s="5">
        <v>4</v>
      </c>
      <c r="C6" s="19">
        <f>[2]GBP!$W$14*100</f>
        <v>9</v>
      </c>
      <c r="D6" s="19">
        <f>[2]GBP!$X$14*100</f>
        <v>30</v>
      </c>
      <c r="E6" s="11">
        <f>[2]GBP!$Y$14*100</f>
        <v>60</v>
      </c>
      <c r="F6" s="11">
        <f>[2]GBP!$Z$14*100</f>
        <v>133</v>
      </c>
      <c r="G6" s="11">
        <f>[2]GBP!$AA$14*100</f>
        <v>257</v>
      </c>
      <c r="H6" s="11">
        <f>[2]GBP!$AB$14*100</f>
        <v>610</v>
      </c>
      <c r="I6" s="11">
        <f>[2]GBP!$AC$14*100</f>
        <v>796</v>
      </c>
    </row>
    <row r="7" spans="2:9" ht="15.75" thickBot="1" x14ac:dyDescent="0.3">
      <c r="B7" s="5">
        <v>5</v>
      </c>
      <c r="C7" s="19">
        <f>[2]GBP!$W$15*100</f>
        <v>10</v>
      </c>
      <c r="D7" s="19">
        <f>[2]GBP!$X$15*100</f>
        <v>31</v>
      </c>
      <c r="E7" s="11">
        <f>[2]GBP!$Y$15*100</f>
        <v>60</v>
      </c>
      <c r="F7" s="11">
        <f>[2]GBP!$Z$15*100</f>
        <v>119</v>
      </c>
      <c r="G7" s="11">
        <f>[2]GBP!$AA$15*100</f>
        <v>256</v>
      </c>
      <c r="H7" s="11">
        <f>[2]GBP!$AB$15*100</f>
        <v>609</v>
      </c>
      <c r="I7" s="11">
        <f>[2]GBP!$AC$15*100</f>
        <v>660</v>
      </c>
    </row>
    <row r="8" spans="2:9" ht="15.75" thickBot="1" x14ac:dyDescent="0.3">
      <c r="B8" s="5">
        <v>6</v>
      </c>
      <c r="C8" s="19">
        <f>[2]GBP!$W$16*100</f>
        <v>13</v>
      </c>
      <c r="D8" s="19">
        <f>[2]GBP!$X$16*100</f>
        <v>35</v>
      </c>
      <c r="E8" s="11">
        <f>[2]GBP!$Y$16*100</f>
        <v>63</v>
      </c>
      <c r="F8" s="11">
        <f>[2]GBP!$Z$16*100</f>
        <v>110</v>
      </c>
      <c r="G8" s="11">
        <f>[2]GBP!$AA$16*100</f>
        <v>255</v>
      </c>
      <c r="H8" s="11">
        <f>[2]GBP!$AB$16*100</f>
        <v>607</v>
      </c>
      <c r="I8" s="11">
        <f>[2]GBP!$AC$16*100</f>
        <v>607</v>
      </c>
    </row>
    <row r="9" spans="2:9" ht="15.75" thickBot="1" x14ac:dyDescent="0.3">
      <c r="B9" s="5">
        <v>7</v>
      </c>
      <c r="C9" s="19">
        <f>[2]GBP!$W$17*100</f>
        <v>15</v>
      </c>
      <c r="D9" s="19">
        <f>[2]GBP!$X$17*100</f>
        <v>37</v>
      </c>
      <c r="E9" s="11">
        <f>[2]GBP!$Y$17*100</f>
        <v>63</v>
      </c>
      <c r="F9" s="11">
        <f>[2]GBP!$Z$17*100</f>
        <v>101</v>
      </c>
      <c r="G9" s="11">
        <f>[2]GBP!$AA$17*100</f>
        <v>253</v>
      </c>
      <c r="H9" s="11">
        <f>[2]GBP!$AB$17*100</f>
        <v>606</v>
      </c>
      <c r="I9" s="11">
        <f>[2]GBP!$AC$17*100</f>
        <v>606</v>
      </c>
    </row>
    <row r="10" spans="2:9" ht="15.75" thickBot="1" x14ac:dyDescent="0.3">
      <c r="B10" s="5">
        <v>8</v>
      </c>
      <c r="C10" s="19">
        <f>[2]GBP!$W$18*100</f>
        <v>15</v>
      </c>
      <c r="D10" s="19">
        <f>[2]GBP!$X$18*100</f>
        <v>38</v>
      </c>
      <c r="E10" s="11">
        <f>[2]GBP!$Y$18*100</f>
        <v>61</v>
      </c>
      <c r="F10" s="11">
        <f>[2]GBP!$Z$18*100</f>
        <v>94</v>
      </c>
      <c r="G10" s="11">
        <f>[2]GBP!$AA$18*100</f>
        <v>252</v>
      </c>
      <c r="H10" s="11">
        <f>[2]GBP!$AB$18*100</f>
        <v>605</v>
      </c>
      <c r="I10" s="11">
        <f>[2]GBP!$AC$18*100</f>
        <v>605</v>
      </c>
    </row>
    <row r="11" spans="2:9" ht="15.75" thickBot="1" x14ac:dyDescent="0.3">
      <c r="B11" s="5">
        <v>9</v>
      </c>
      <c r="C11" s="19">
        <f>[2]GBP!$W$19*100</f>
        <v>18</v>
      </c>
      <c r="D11" s="19">
        <f>[2]GBP!$X$19*100</f>
        <v>45</v>
      </c>
      <c r="E11" s="11">
        <f>[2]GBP!$Y$19*100</f>
        <v>64</v>
      </c>
      <c r="F11" s="11">
        <f>[2]GBP!$Z$19*100</f>
        <v>88</v>
      </c>
      <c r="G11" s="11">
        <f>[2]GBP!$AA$19*100</f>
        <v>251</v>
      </c>
      <c r="H11" s="11">
        <f>[2]GBP!$AB$19*100</f>
        <v>604</v>
      </c>
      <c r="I11" s="11">
        <f>[2]GBP!$AC$19*100</f>
        <v>604</v>
      </c>
    </row>
    <row r="12" spans="2:9" ht="15.75" thickBot="1" x14ac:dyDescent="0.3">
      <c r="B12" s="5">
        <v>10</v>
      </c>
      <c r="C12" s="19">
        <f>[2]GBP!$W$20*100</f>
        <v>17</v>
      </c>
      <c r="D12" s="19">
        <f>[2]GBP!$X$20*100</f>
        <v>44</v>
      </c>
      <c r="E12" s="11">
        <f>[2]GBP!$Y$20*100</f>
        <v>62</v>
      </c>
      <c r="F12" s="11">
        <f>[2]GBP!$Z$20*100</f>
        <v>83</v>
      </c>
      <c r="G12" s="11">
        <f>[2]GBP!$AA$20*100</f>
        <v>250</v>
      </c>
      <c r="H12" s="11">
        <f>[2]GBP!$AB$20*100</f>
        <v>603</v>
      </c>
      <c r="I12" s="11">
        <f>[2]GBP!$AC$20*100</f>
        <v>603</v>
      </c>
    </row>
    <row r="13" spans="2:9" ht="15.75" thickBot="1" x14ac:dyDescent="0.3">
      <c r="B13" s="5">
        <v>11</v>
      </c>
      <c r="C13" s="19">
        <f>[2]GBP!$W$21*100</f>
        <v>16</v>
      </c>
      <c r="D13" s="19">
        <f>[2]GBP!$X$21*100</f>
        <v>43</v>
      </c>
      <c r="E13" s="11">
        <f>[2]GBP!$Y$21*100</f>
        <v>60</v>
      </c>
      <c r="F13" s="11">
        <f>[2]GBP!$Z$21*100</f>
        <v>82</v>
      </c>
      <c r="G13" s="11">
        <f>[2]GBP!$AA$21*100</f>
        <v>250</v>
      </c>
      <c r="H13" s="11">
        <f>[2]GBP!$AB$21*100</f>
        <v>602</v>
      </c>
      <c r="I13" s="11">
        <f>[2]GBP!$AC$21*100</f>
        <v>602</v>
      </c>
    </row>
    <row r="14" spans="2:9" ht="15.75" thickBot="1" x14ac:dyDescent="0.3">
      <c r="B14" s="5">
        <v>12</v>
      </c>
      <c r="C14" s="19">
        <f>[2]GBP!$W$22*100</f>
        <v>16</v>
      </c>
      <c r="D14" s="19">
        <f>[2]GBP!$X$22*100</f>
        <v>43</v>
      </c>
      <c r="E14" s="11">
        <f>[2]GBP!$Y$22*100</f>
        <v>60</v>
      </c>
      <c r="F14" s="11">
        <f>[2]GBP!$Z$22*100</f>
        <v>82</v>
      </c>
      <c r="G14" s="11">
        <f>[2]GBP!$AA$22*100</f>
        <v>249</v>
      </c>
      <c r="H14" s="11">
        <f>[2]GBP!$AB$22*100</f>
        <v>602</v>
      </c>
      <c r="I14" s="11">
        <f>[2]GBP!$AC$22*100</f>
        <v>602</v>
      </c>
    </row>
    <row r="15" spans="2:9" ht="15.75" thickBot="1" x14ac:dyDescent="0.3">
      <c r="B15" s="5">
        <v>13</v>
      </c>
      <c r="C15" s="19">
        <f>[2]GBP!$W$23*100</f>
        <v>16</v>
      </c>
      <c r="D15" s="19">
        <f>[2]GBP!$X$23*100</f>
        <v>43</v>
      </c>
      <c r="E15" s="11">
        <f>[2]GBP!$Y$23*100</f>
        <v>60</v>
      </c>
      <c r="F15" s="11">
        <f>[2]GBP!$Z$23*100</f>
        <v>82</v>
      </c>
      <c r="G15" s="11">
        <f>[2]GBP!$AA$23*100</f>
        <v>248</v>
      </c>
      <c r="H15" s="11">
        <f>[2]GBP!$AB$23*100</f>
        <v>601</v>
      </c>
      <c r="I15" s="11">
        <f>[2]GBP!$AC$23*100</f>
        <v>601</v>
      </c>
    </row>
    <row r="16" spans="2:9" ht="15.75" thickBot="1" x14ac:dyDescent="0.3">
      <c r="B16" s="5">
        <v>14</v>
      </c>
      <c r="C16" s="19">
        <f>[2]GBP!$W$24*100</f>
        <v>16</v>
      </c>
      <c r="D16" s="19">
        <f>[2]GBP!$X$24*100</f>
        <v>44</v>
      </c>
      <c r="E16" s="11">
        <f>[2]GBP!$Y$24*100</f>
        <v>60</v>
      </c>
      <c r="F16" s="11">
        <f>[2]GBP!$Z$24*100</f>
        <v>82</v>
      </c>
      <c r="G16" s="11">
        <f>[2]GBP!$AA$24*100</f>
        <v>247</v>
      </c>
      <c r="H16" s="11">
        <f>[2]GBP!$AB$24*100</f>
        <v>600</v>
      </c>
      <c r="I16" s="11">
        <f>[2]GBP!$AC$24*100</f>
        <v>600</v>
      </c>
    </row>
    <row r="17" spans="2:9" ht="15.75" thickBot="1" x14ac:dyDescent="0.3">
      <c r="B17" s="5">
        <v>15</v>
      </c>
      <c r="C17" s="19">
        <f>[2]GBP!$W$25*100</f>
        <v>16</v>
      </c>
      <c r="D17" s="19">
        <f>[2]GBP!$X$25*100</f>
        <v>44</v>
      </c>
      <c r="E17" s="11">
        <f>[2]GBP!$Y$25*100</f>
        <v>60</v>
      </c>
      <c r="F17" s="11">
        <f>[2]GBP!$Z$25*100</f>
        <v>82</v>
      </c>
      <c r="G17" s="11">
        <f>[2]GBP!$AA$25*100</f>
        <v>246</v>
      </c>
      <c r="H17" s="11">
        <f>[2]GBP!$AB$25*100</f>
        <v>599</v>
      </c>
      <c r="I17" s="11">
        <f>[2]GBP!$AC$25*100</f>
        <v>599</v>
      </c>
    </row>
    <row r="18" spans="2:9" ht="15.75" thickBot="1" x14ac:dyDescent="0.3">
      <c r="B18" s="5">
        <v>16</v>
      </c>
      <c r="C18" s="19">
        <f>[2]GBP!$W$26*100</f>
        <v>16</v>
      </c>
      <c r="D18" s="19">
        <f>[2]GBP!$X$26*100</f>
        <v>44</v>
      </c>
      <c r="E18" s="11">
        <f>[2]GBP!$Y$26*100</f>
        <v>60</v>
      </c>
      <c r="F18" s="11">
        <f>[2]GBP!$Z$26*100</f>
        <v>82</v>
      </c>
      <c r="G18" s="11">
        <f>[2]GBP!$AA$26*100</f>
        <v>245</v>
      </c>
      <c r="H18" s="11">
        <f>[2]GBP!$AB$26*100</f>
        <v>598</v>
      </c>
      <c r="I18" s="11">
        <f>[2]GBP!$AC$26*100</f>
        <v>598</v>
      </c>
    </row>
    <row r="19" spans="2:9" ht="15.75" thickBot="1" x14ac:dyDescent="0.3">
      <c r="B19" s="5">
        <v>17</v>
      </c>
      <c r="C19" s="19">
        <f>[2]GBP!$W$27*100</f>
        <v>16</v>
      </c>
      <c r="D19" s="19">
        <f>[2]GBP!$X$27*100</f>
        <v>44</v>
      </c>
      <c r="E19" s="11">
        <f>[2]GBP!$Y$27*100</f>
        <v>60</v>
      </c>
      <c r="F19" s="11">
        <f>[2]GBP!$Z$27*100</f>
        <v>82</v>
      </c>
      <c r="G19" s="11">
        <f>[2]GBP!$AA$27*100</f>
        <v>244</v>
      </c>
      <c r="H19" s="11">
        <f>[2]GBP!$AB$27*100</f>
        <v>597</v>
      </c>
      <c r="I19" s="11">
        <f>[2]GBP!$AC$27*100</f>
        <v>597</v>
      </c>
    </row>
    <row r="20" spans="2:9" ht="15.75" thickBot="1" x14ac:dyDescent="0.3">
      <c r="B20" s="5">
        <v>18</v>
      </c>
      <c r="C20" s="19">
        <f>[2]GBP!$W$28*100</f>
        <v>16</v>
      </c>
      <c r="D20" s="19">
        <f>[2]GBP!$X$28*100</f>
        <v>44</v>
      </c>
      <c r="E20" s="11">
        <f>[2]GBP!$Y$28*100</f>
        <v>60</v>
      </c>
      <c r="F20" s="11">
        <f>[2]GBP!$Z$28*100</f>
        <v>82</v>
      </c>
      <c r="G20" s="11">
        <f>[2]GBP!$AA$28*100</f>
        <v>243</v>
      </c>
      <c r="H20" s="11">
        <f>[2]GBP!$AB$28*100</f>
        <v>596</v>
      </c>
      <c r="I20" s="11">
        <f>[2]GBP!$AC$28*100</f>
        <v>596</v>
      </c>
    </row>
    <row r="21" spans="2:9" ht="15.75" thickBot="1" x14ac:dyDescent="0.3">
      <c r="B21" s="5">
        <v>19</v>
      </c>
      <c r="C21" s="19">
        <f>[2]GBP!$W$29*100</f>
        <v>16</v>
      </c>
      <c r="D21" s="19">
        <f>[2]GBP!$X$29*100</f>
        <v>44</v>
      </c>
      <c r="E21" s="11">
        <f>[2]GBP!$Y$29*100</f>
        <v>60</v>
      </c>
      <c r="F21" s="11">
        <f>[2]GBP!$Z$29*100</f>
        <v>82</v>
      </c>
      <c r="G21" s="11">
        <f>[2]GBP!$AA$29*100</f>
        <v>243</v>
      </c>
      <c r="H21" s="11">
        <f>[2]GBP!$AB$29*100</f>
        <v>596</v>
      </c>
      <c r="I21" s="11">
        <f>[2]GBP!$AC$29*100</f>
        <v>596</v>
      </c>
    </row>
    <row r="22" spans="2:9" ht="15.75" thickBot="1" x14ac:dyDescent="0.3">
      <c r="B22" s="5">
        <v>20</v>
      </c>
      <c r="C22" s="19">
        <f>[2]GBP!$W$30*100</f>
        <v>16</v>
      </c>
      <c r="D22" s="19">
        <f>[2]GBP!$X$30*100</f>
        <v>44</v>
      </c>
      <c r="E22" s="11">
        <f>[2]GBP!$Y$30*100</f>
        <v>60</v>
      </c>
      <c r="F22" s="11">
        <f>[2]GBP!$Z$30*100</f>
        <v>82</v>
      </c>
      <c r="G22" s="11">
        <f>[2]GBP!$AA$30*100</f>
        <v>244</v>
      </c>
      <c r="H22" s="11">
        <f>[2]GBP!$AB$30*100</f>
        <v>597</v>
      </c>
      <c r="I22" s="11">
        <f>[2]GBP!$AC$30*100</f>
        <v>597</v>
      </c>
    </row>
    <row r="23" spans="2:9" ht="15.75" thickBot="1" x14ac:dyDescent="0.3">
      <c r="B23" s="5">
        <v>21</v>
      </c>
      <c r="C23" s="19">
        <f>[2]GBP!$W$31*100</f>
        <v>16</v>
      </c>
      <c r="D23" s="19">
        <f>[2]GBP!$X$31*100</f>
        <v>44</v>
      </c>
      <c r="E23" s="11">
        <f>[2]GBP!$Y$31*100</f>
        <v>60</v>
      </c>
      <c r="F23" s="11">
        <f>[2]GBP!$Z$31*100</f>
        <v>82</v>
      </c>
      <c r="G23" s="11">
        <f>[2]GBP!$AA$31*100</f>
        <v>244</v>
      </c>
      <c r="H23" s="11">
        <f>[2]GBP!$AB$31*100</f>
        <v>597</v>
      </c>
      <c r="I23" s="11">
        <f>[2]GBP!$AC$31*100</f>
        <v>597</v>
      </c>
    </row>
    <row r="24" spans="2:9" ht="15.75" thickBot="1" x14ac:dyDescent="0.3">
      <c r="B24" s="5">
        <v>22</v>
      </c>
      <c r="C24" s="19">
        <f>[2]GBP!$W$32*100</f>
        <v>16</v>
      </c>
      <c r="D24" s="19">
        <f>[2]GBP!$X$32*100</f>
        <v>44</v>
      </c>
      <c r="E24" s="11">
        <f>[2]GBP!$Y$32*100</f>
        <v>60</v>
      </c>
      <c r="F24" s="11">
        <f>[2]GBP!$Z$32*100</f>
        <v>82</v>
      </c>
      <c r="G24" s="11">
        <f>[2]GBP!$AA$32*100</f>
        <v>244</v>
      </c>
      <c r="H24" s="11">
        <f>[2]GBP!$AB$32*100</f>
        <v>597</v>
      </c>
      <c r="I24" s="11">
        <f>[2]GBP!$AC$32*100</f>
        <v>597</v>
      </c>
    </row>
    <row r="25" spans="2:9" ht="15.75" thickBot="1" x14ac:dyDescent="0.3">
      <c r="B25" s="5">
        <v>23</v>
      </c>
      <c r="C25" s="19">
        <f>[2]GBP!$W$33*100</f>
        <v>16</v>
      </c>
      <c r="D25" s="19">
        <f>[2]GBP!$X$33*100</f>
        <v>44</v>
      </c>
      <c r="E25" s="11">
        <f>[2]GBP!$Y$33*100</f>
        <v>60</v>
      </c>
      <c r="F25" s="11">
        <f>[2]GBP!$Z$33*100</f>
        <v>82</v>
      </c>
      <c r="G25" s="11">
        <f>[2]GBP!$AA$33*100</f>
        <v>244</v>
      </c>
      <c r="H25" s="11">
        <f>[2]GBP!$AB$33*100</f>
        <v>596</v>
      </c>
      <c r="I25" s="11">
        <f>[2]GBP!$AC$33*100</f>
        <v>596</v>
      </c>
    </row>
    <row r="26" spans="2:9" ht="15.75" thickBot="1" x14ac:dyDescent="0.3">
      <c r="B26" s="5">
        <v>24</v>
      </c>
      <c r="C26" s="19">
        <f>[2]GBP!$W$34*100</f>
        <v>16</v>
      </c>
      <c r="D26" s="19">
        <f>[2]GBP!$X$34*100</f>
        <v>44</v>
      </c>
      <c r="E26" s="11">
        <f>[2]GBP!$Y$34*100</f>
        <v>60</v>
      </c>
      <c r="F26" s="11">
        <f>[2]GBP!$Z$34*100</f>
        <v>82</v>
      </c>
      <c r="G26" s="11">
        <f>[2]GBP!$AA$34*100</f>
        <v>243</v>
      </c>
      <c r="H26" s="11">
        <f>[2]GBP!$AB$34*100</f>
        <v>596</v>
      </c>
      <c r="I26" s="11">
        <f>[2]GBP!$AC$34*100</f>
        <v>596</v>
      </c>
    </row>
    <row r="27" spans="2:9" ht="15.75" thickBot="1" x14ac:dyDescent="0.3">
      <c r="B27" s="5">
        <v>25</v>
      </c>
      <c r="C27" s="19">
        <f>[2]GBP!$W$35*100</f>
        <v>17</v>
      </c>
      <c r="D27" s="19">
        <f>[2]GBP!$X$35*100</f>
        <v>44</v>
      </c>
      <c r="E27" s="11">
        <f>[2]GBP!$Y$35*100</f>
        <v>60</v>
      </c>
      <c r="F27" s="11">
        <f>[2]GBP!$Z$35*100</f>
        <v>82</v>
      </c>
      <c r="G27" s="11">
        <f>[2]GBP!$AA$35*100</f>
        <v>243</v>
      </c>
      <c r="H27" s="11">
        <f>[2]GBP!$AB$35*100</f>
        <v>596</v>
      </c>
      <c r="I27" s="11">
        <f>[2]GBP!$AC$35*100</f>
        <v>596</v>
      </c>
    </row>
    <row r="28" spans="2:9" ht="15.75" thickBot="1" x14ac:dyDescent="0.3">
      <c r="B28" s="5">
        <v>26</v>
      </c>
      <c r="C28" s="19">
        <f>[2]GBP!$W$36*100</f>
        <v>18</v>
      </c>
      <c r="D28" s="19">
        <f>[2]GBP!$X$36*100</f>
        <v>44</v>
      </c>
      <c r="E28" s="11">
        <f>[2]GBP!$Y$36*100</f>
        <v>60</v>
      </c>
      <c r="F28" s="11">
        <f>[2]GBP!$Z$36*100</f>
        <v>82</v>
      </c>
      <c r="G28" s="11">
        <f>[2]GBP!$AA$36*100</f>
        <v>242</v>
      </c>
      <c r="H28" s="11">
        <f>[2]GBP!$AB$36*100</f>
        <v>595</v>
      </c>
      <c r="I28" s="11">
        <f>[2]GBP!$AC$36*100</f>
        <v>595</v>
      </c>
    </row>
    <row r="29" spans="2:9" ht="15.75" thickBot="1" x14ac:dyDescent="0.3">
      <c r="B29" s="5">
        <v>27</v>
      </c>
      <c r="C29" s="19">
        <f>[2]GBP!$W$37*100</f>
        <v>19</v>
      </c>
      <c r="D29" s="19">
        <f>[2]GBP!$X$37*100</f>
        <v>44</v>
      </c>
      <c r="E29" s="11">
        <f>[2]GBP!$Y$37*100</f>
        <v>60</v>
      </c>
      <c r="F29" s="11">
        <f>[2]GBP!$Z$37*100</f>
        <v>82</v>
      </c>
      <c r="G29" s="11">
        <f>[2]GBP!$AA$37*100</f>
        <v>242</v>
      </c>
      <c r="H29" s="11">
        <f>[2]GBP!$AB$37*100</f>
        <v>595</v>
      </c>
      <c r="I29" s="11">
        <f>[2]GBP!$AC$37*100</f>
        <v>595</v>
      </c>
    </row>
    <row r="30" spans="2:9" ht="15.75" thickBot="1" x14ac:dyDescent="0.3">
      <c r="B30" s="5">
        <v>28</v>
      </c>
      <c r="C30" s="19">
        <f>[2]GBP!$W$38*100</f>
        <v>19</v>
      </c>
      <c r="D30" s="19">
        <f>[2]GBP!$X$38*100</f>
        <v>44</v>
      </c>
      <c r="E30" s="11">
        <f>[2]GBP!$Y$38*100</f>
        <v>60</v>
      </c>
      <c r="F30" s="11">
        <f>[2]GBP!$Z$38*100</f>
        <v>82</v>
      </c>
      <c r="G30" s="11">
        <f>[2]GBP!$AA$38*100</f>
        <v>242</v>
      </c>
      <c r="H30" s="11">
        <f>[2]GBP!$AB$38*100</f>
        <v>594</v>
      </c>
      <c r="I30" s="11">
        <f>[2]GBP!$AC$38*100</f>
        <v>594</v>
      </c>
    </row>
    <row r="31" spans="2:9" ht="15.75" thickBot="1" x14ac:dyDescent="0.3">
      <c r="B31" s="5">
        <v>29</v>
      </c>
      <c r="C31" s="19">
        <f>[2]GBP!$W$39*100</f>
        <v>19</v>
      </c>
      <c r="D31" s="19">
        <f>[2]GBP!$X$39*100</f>
        <v>44</v>
      </c>
      <c r="E31" s="11">
        <f>[2]GBP!$Y$39*100</f>
        <v>60</v>
      </c>
      <c r="F31" s="11">
        <f>[2]GBP!$Z$39*100</f>
        <v>82</v>
      </c>
      <c r="G31" s="11">
        <f>[2]GBP!$AA$39*100</f>
        <v>241</v>
      </c>
      <c r="H31" s="11">
        <f>[2]GBP!$AB$39*100</f>
        <v>594</v>
      </c>
      <c r="I31" s="11">
        <f>[2]GBP!$AC$39*100</f>
        <v>594</v>
      </c>
    </row>
    <row r="32" spans="2:9" ht="15.75" thickBot="1" x14ac:dyDescent="0.3">
      <c r="B32" s="5">
        <v>30</v>
      </c>
      <c r="C32" s="19">
        <f>[2]GBP!$W$40*100</f>
        <v>20</v>
      </c>
      <c r="D32" s="19">
        <f>[2]GBP!$X$40*100</f>
        <v>44</v>
      </c>
      <c r="E32" s="11">
        <f>[2]GBP!$Y$40*100</f>
        <v>60</v>
      </c>
      <c r="F32" s="11">
        <f>[2]GBP!$Z$40*100</f>
        <v>82</v>
      </c>
      <c r="G32" s="11">
        <f>[2]GBP!$AA$40*100</f>
        <v>241</v>
      </c>
      <c r="H32" s="11">
        <f>[2]GBP!$AB$40*100</f>
        <v>594</v>
      </c>
      <c r="I32" s="11">
        <f>[2]GBP!$AC$40*100</f>
        <v>594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M26" sqref="M26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[2]RON!$W$11*100</f>
        <v>90</v>
      </c>
      <c r="D3" s="19">
        <f>[2]RON!$X$11*100</f>
        <v>106</v>
      </c>
      <c r="E3" s="11">
        <f>[2]RON!$Y$11*100</f>
        <v>133</v>
      </c>
      <c r="F3" s="11">
        <f>[2]RON!$Z$11*100</f>
        <v>215</v>
      </c>
      <c r="G3" s="11">
        <f>[2]RON!$AA$11*100</f>
        <v>329</v>
      </c>
      <c r="H3" s="11">
        <f>[2]RON!$AB$11*100</f>
        <v>682</v>
      </c>
      <c r="I3" s="11">
        <f>[2]RON!$AC$11*100</f>
        <v>1529</v>
      </c>
    </row>
    <row r="4" spans="2:9" ht="15.75" thickBot="1" x14ac:dyDescent="0.3">
      <c r="B4" s="5">
        <v>2</v>
      </c>
      <c r="C4" s="19">
        <f>[2]RON!$W$12*100</f>
        <v>87</v>
      </c>
      <c r="D4" s="19">
        <f>[2]RON!$X$12*100</f>
        <v>103</v>
      </c>
      <c r="E4" s="11">
        <f>[2]RON!$Y$12*100</f>
        <v>130</v>
      </c>
      <c r="F4" s="11">
        <f>[2]RON!$Z$12*100</f>
        <v>212</v>
      </c>
      <c r="G4" s="11">
        <f>[2]RON!$AA$12*100</f>
        <v>326</v>
      </c>
      <c r="H4" s="11">
        <f>[2]RON!$AB$12*100</f>
        <v>679</v>
      </c>
      <c r="I4" s="11">
        <f>[2]RON!$AC$12*100</f>
        <v>1227</v>
      </c>
    </row>
    <row r="5" spans="2:9" ht="15.75" thickBot="1" x14ac:dyDescent="0.3">
      <c r="B5" s="5">
        <v>3</v>
      </c>
      <c r="C5" s="19">
        <f>[2]RON!$W$13*100</f>
        <v>85</v>
      </c>
      <c r="D5" s="19">
        <f>[2]RON!$X$13*100</f>
        <v>103</v>
      </c>
      <c r="E5" s="11">
        <f>[2]RON!$Y$13*100</f>
        <v>128</v>
      </c>
      <c r="F5" s="11">
        <f>[2]RON!$Z$13*100</f>
        <v>201</v>
      </c>
      <c r="G5" s="11">
        <f>[2]RON!$AA$13*100</f>
        <v>319</v>
      </c>
      <c r="H5" s="11">
        <f>[2]RON!$AB$13*100</f>
        <v>672</v>
      </c>
      <c r="I5" s="11">
        <f>[2]RON!$AC$13*100</f>
        <v>994</v>
      </c>
    </row>
    <row r="6" spans="2:9" ht="15.75" thickBot="1" x14ac:dyDescent="0.3">
      <c r="B6" s="5">
        <v>4</v>
      </c>
      <c r="C6" s="19">
        <f>[2]RON!$W$14*100</f>
        <v>84</v>
      </c>
      <c r="D6" s="19">
        <f>[2]RON!$X$14*100</f>
        <v>102</v>
      </c>
      <c r="E6" s="11">
        <f>[2]RON!$Y$14*100</f>
        <v>128</v>
      </c>
      <c r="F6" s="11">
        <f>[2]RON!$Z$14*100</f>
        <v>199</v>
      </c>
      <c r="G6" s="11">
        <f>[2]RON!$AA$14*100</f>
        <v>315</v>
      </c>
      <c r="H6" s="11">
        <f>[2]RON!$AB$14*100</f>
        <v>668</v>
      </c>
      <c r="I6" s="11">
        <f>[2]RON!$AC$14*100</f>
        <v>815</v>
      </c>
    </row>
    <row r="7" spans="2:9" ht="15.75" thickBot="1" x14ac:dyDescent="0.3">
      <c r="B7" s="5">
        <v>5</v>
      </c>
      <c r="C7" s="19">
        <f>[2]RON!$W$15*100</f>
        <v>82</v>
      </c>
      <c r="D7" s="19">
        <f>[2]RON!$X$15*100</f>
        <v>102</v>
      </c>
      <c r="E7" s="11">
        <f>[2]RON!$Y$15*100</f>
        <v>130</v>
      </c>
      <c r="F7" s="11">
        <f>[2]RON!$Z$15*100</f>
        <v>199</v>
      </c>
      <c r="G7" s="11">
        <f>[2]RON!$AA$15*100</f>
        <v>312</v>
      </c>
      <c r="H7" s="11">
        <f>[2]RON!$AB$15*100</f>
        <v>665</v>
      </c>
      <c r="I7" s="11">
        <f>[2]RON!$AC$15*100</f>
        <v>678</v>
      </c>
    </row>
    <row r="8" spans="2:9" ht="15.75" thickBot="1" x14ac:dyDescent="0.3">
      <c r="B8" s="5">
        <v>6</v>
      </c>
      <c r="C8" s="19">
        <f>[2]RON!$W$16*100</f>
        <v>81</v>
      </c>
      <c r="D8" s="19">
        <f>[2]RON!$X$16*100</f>
        <v>102</v>
      </c>
      <c r="E8" s="11">
        <f>[2]RON!$Y$16*100</f>
        <v>131</v>
      </c>
      <c r="F8" s="11">
        <f>[2]RON!$Z$16*100</f>
        <v>201</v>
      </c>
      <c r="G8" s="11">
        <f>[2]RON!$AA$16*100</f>
        <v>309</v>
      </c>
      <c r="H8" s="11">
        <f>[2]RON!$AB$16*100</f>
        <v>662</v>
      </c>
      <c r="I8" s="11">
        <f>[2]RON!$AC$16*100</f>
        <v>662</v>
      </c>
    </row>
    <row r="9" spans="2:9" ht="15.75" thickBot="1" x14ac:dyDescent="0.3">
      <c r="B9" s="5">
        <v>7</v>
      </c>
      <c r="C9" s="19">
        <f>[2]RON!$W$17*100</f>
        <v>79</v>
      </c>
      <c r="D9" s="19">
        <f>[2]RON!$X$17*100</f>
        <v>101</v>
      </c>
      <c r="E9" s="11">
        <f>[2]RON!$Y$17*100</f>
        <v>129</v>
      </c>
      <c r="F9" s="11">
        <f>[2]RON!$Z$17*100</f>
        <v>199</v>
      </c>
      <c r="G9" s="11">
        <f>[2]RON!$AA$17*100</f>
        <v>306</v>
      </c>
      <c r="H9" s="11">
        <f>[2]RON!$AB$17*100</f>
        <v>659</v>
      </c>
      <c r="I9" s="11">
        <f>[2]RON!$AC$17*100</f>
        <v>659</v>
      </c>
    </row>
    <row r="10" spans="2:9" ht="15.75" thickBot="1" x14ac:dyDescent="0.3">
      <c r="B10" s="5">
        <v>8</v>
      </c>
      <c r="C10" s="19">
        <f>[2]RON!$W$18*100</f>
        <v>76</v>
      </c>
      <c r="D10" s="19">
        <f>[2]RON!$X$18*100</f>
        <v>99</v>
      </c>
      <c r="E10" s="11">
        <f>[2]RON!$Y$18*100</f>
        <v>126</v>
      </c>
      <c r="F10" s="11">
        <f>[2]RON!$Z$18*100</f>
        <v>194</v>
      </c>
      <c r="G10" s="11">
        <f>[2]RON!$AA$18*100</f>
        <v>303</v>
      </c>
      <c r="H10" s="11">
        <f>[2]RON!$AB$18*100</f>
        <v>656</v>
      </c>
      <c r="I10" s="11">
        <f>[2]RON!$AC$18*100</f>
        <v>656</v>
      </c>
    </row>
    <row r="11" spans="2:9" ht="15.75" thickBot="1" x14ac:dyDescent="0.3">
      <c r="B11" s="5">
        <v>9</v>
      </c>
      <c r="C11" s="19">
        <f>[2]RON!$W$19*100</f>
        <v>74</v>
      </c>
      <c r="D11" s="19">
        <f>[2]RON!$X$19*100</f>
        <v>97</v>
      </c>
      <c r="E11" s="11">
        <f>[2]RON!$Y$19*100</f>
        <v>123</v>
      </c>
      <c r="F11" s="11">
        <f>[2]RON!$Z$19*100</f>
        <v>190</v>
      </c>
      <c r="G11" s="11">
        <f>[2]RON!$AA$19*100</f>
        <v>301</v>
      </c>
      <c r="H11" s="11">
        <f>[2]RON!$AB$19*100</f>
        <v>654</v>
      </c>
      <c r="I11" s="11">
        <f>[2]RON!$AC$19*100</f>
        <v>654</v>
      </c>
    </row>
    <row r="12" spans="2:9" ht="15.75" thickBot="1" x14ac:dyDescent="0.3">
      <c r="B12" s="5">
        <v>10</v>
      </c>
      <c r="C12" s="19">
        <f>[2]RON!$W$20*100</f>
        <v>72</v>
      </c>
      <c r="D12" s="19">
        <f>[2]RON!$X$20*100</f>
        <v>96</v>
      </c>
      <c r="E12" s="11">
        <f>[2]RON!$Y$20*100</f>
        <v>121</v>
      </c>
      <c r="F12" s="11">
        <f>[2]RON!$Z$20*100</f>
        <v>188</v>
      </c>
      <c r="G12" s="11">
        <f>[2]RON!$AA$20*100</f>
        <v>299</v>
      </c>
      <c r="H12" s="11">
        <f>[2]RON!$AB$20*100</f>
        <v>652</v>
      </c>
      <c r="I12" s="11">
        <f>[2]RON!$AC$20*100</f>
        <v>652</v>
      </c>
    </row>
    <row r="13" spans="2:9" ht="15.75" thickBot="1" x14ac:dyDescent="0.3">
      <c r="B13" s="5">
        <v>11</v>
      </c>
      <c r="C13" s="19">
        <f>[2]RON!$W$21*100</f>
        <v>71</v>
      </c>
      <c r="D13" s="19">
        <f>[2]RON!$X$21*100</f>
        <v>95</v>
      </c>
      <c r="E13" s="11">
        <f>[2]RON!$Y$21*100</f>
        <v>120</v>
      </c>
      <c r="F13" s="11">
        <f>[2]RON!$Z$21*100</f>
        <v>186</v>
      </c>
      <c r="G13" s="11">
        <f>[2]RON!$AA$21*100</f>
        <v>297</v>
      </c>
      <c r="H13" s="11">
        <f>[2]RON!$AB$21*100</f>
        <v>650</v>
      </c>
      <c r="I13" s="11">
        <f>[2]RON!$AC$21*100</f>
        <v>650</v>
      </c>
    </row>
    <row r="14" spans="2:9" ht="15.75" thickBot="1" x14ac:dyDescent="0.3">
      <c r="B14" s="5">
        <v>12</v>
      </c>
      <c r="C14" s="19">
        <f>[2]RON!$W$22*100</f>
        <v>70</v>
      </c>
      <c r="D14" s="19">
        <f>[2]RON!$X$22*100</f>
        <v>94</v>
      </c>
      <c r="E14" s="11">
        <f>[2]RON!$Y$22*100</f>
        <v>118</v>
      </c>
      <c r="F14" s="11">
        <f>[2]RON!$Z$22*100</f>
        <v>184</v>
      </c>
      <c r="G14" s="11">
        <f>[2]RON!$AA$22*100</f>
        <v>295</v>
      </c>
      <c r="H14" s="11">
        <f>[2]RON!$AB$22*100</f>
        <v>648</v>
      </c>
      <c r="I14" s="11">
        <f>[2]RON!$AC$22*100</f>
        <v>648</v>
      </c>
    </row>
    <row r="15" spans="2:9" ht="15.75" thickBot="1" x14ac:dyDescent="0.3">
      <c r="B15" s="5">
        <v>13</v>
      </c>
      <c r="C15" s="19">
        <f>[2]RON!$W$23*100</f>
        <v>68</v>
      </c>
      <c r="D15" s="19">
        <f>[2]RON!$X$23*100</f>
        <v>93</v>
      </c>
      <c r="E15" s="11">
        <f>[2]RON!$Y$23*100</f>
        <v>116</v>
      </c>
      <c r="F15" s="11">
        <f>[2]RON!$Z$23*100</f>
        <v>183</v>
      </c>
      <c r="G15" s="11">
        <f>[2]RON!$AA$23*100</f>
        <v>293</v>
      </c>
      <c r="H15" s="11">
        <f>[2]RON!$AB$23*100</f>
        <v>646</v>
      </c>
      <c r="I15" s="11">
        <f>[2]RON!$AC$23*100</f>
        <v>646</v>
      </c>
    </row>
    <row r="16" spans="2:9" ht="15.75" thickBot="1" x14ac:dyDescent="0.3">
      <c r="B16" s="5">
        <v>14</v>
      </c>
      <c r="C16" s="19">
        <f>[2]RON!$W$24*100</f>
        <v>67</v>
      </c>
      <c r="D16" s="19">
        <f>[2]RON!$X$24*100</f>
        <v>92</v>
      </c>
      <c r="E16" s="11">
        <f>[2]RON!$Y$24*100</f>
        <v>115</v>
      </c>
      <c r="F16" s="11">
        <f>[2]RON!$Z$24*100</f>
        <v>181</v>
      </c>
      <c r="G16" s="11">
        <f>[2]RON!$AA$24*100</f>
        <v>292</v>
      </c>
      <c r="H16" s="11">
        <f>[2]RON!$AB$24*100</f>
        <v>645</v>
      </c>
      <c r="I16" s="11">
        <f>[2]RON!$AC$24*100</f>
        <v>645</v>
      </c>
    </row>
    <row r="17" spans="2:9" ht="15.75" thickBot="1" x14ac:dyDescent="0.3">
      <c r="B17" s="5">
        <v>15</v>
      </c>
      <c r="C17" s="19">
        <f>[2]RON!$W$25*100</f>
        <v>65</v>
      </c>
      <c r="D17" s="19">
        <f>[2]RON!$X$25*100</f>
        <v>90</v>
      </c>
      <c r="E17" s="11">
        <f>[2]RON!$Y$25*100</f>
        <v>113</v>
      </c>
      <c r="F17" s="11">
        <f>[2]RON!$Z$25*100</f>
        <v>180</v>
      </c>
      <c r="G17" s="11">
        <f>[2]RON!$AA$25*100</f>
        <v>290</v>
      </c>
      <c r="H17" s="11">
        <f>[2]RON!$AB$25*100</f>
        <v>643</v>
      </c>
      <c r="I17" s="11">
        <f>[2]RON!$AC$25*100</f>
        <v>643</v>
      </c>
    </row>
    <row r="18" spans="2:9" ht="15.75" thickBot="1" x14ac:dyDescent="0.3">
      <c r="B18" s="5">
        <v>16</v>
      </c>
      <c r="C18" s="19">
        <f>[2]RON!$W$26*100</f>
        <v>64</v>
      </c>
      <c r="D18" s="19">
        <f>[2]RON!$X$26*100</f>
        <v>89</v>
      </c>
      <c r="E18" s="11">
        <f>[2]RON!$Y$26*100</f>
        <v>112</v>
      </c>
      <c r="F18" s="11">
        <f>[2]RON!$Z$26*100</f>
        <v>178</v>
      </c>
      <c r="G18" s="11">
        <f>[2]RON!$AA$26*100</f>
        <v>289</v>
      </c>
      <c r="H18" s="11">
        <f>[2]RON!$AB$26*100</f>
        <v>642</v>
      </c>
      <c r="I18" s="11">
        <f>[2]RON!$AC$26*100</f>
        <v>642</v>
      </c>
    </row>
    <row r="19" spans="2:9" ht="15.75" thickBot="1" x14ac:dyDescent="0.3">
      <c r="B19" s="5">
        <v>17</v>
      </c>
      <c r="C19" s="19">
        <f>[2]RON!$W$27*100</f>
        <v>63</v>
      </c>
      <c r="D19" s="19">
        <f>[2]RON!$X$27*100</f>
        <v>88</v>
      </c>
      <c r="E19" s="11">
        <f>[2]RON!$Y$27*100</f>
        <v>111</v>
      </c>
      <c r="F19" s="11">
        <f>[2]RON!$Z$27*100</f>
        <v>177</v>
      </c>
      <c r="G19" s="11">
        <f>[2]RON!$AA$27*100</f>
        <v>288</v>
      </c>
      <c r="H19" s="11">
        <f>[2]RON!$AB$27*100</f>
        <v>641</v>
      </c>
      <c r="I19" s="11">
        <f>[2]RON!$AC$27*100</f>
        <v>641</v>
      </c>
    </row>
    <row r="20" spans="2:9" ht="15.75" thickBot="1" x14ac:dyDescent="0.3">
      <c r="B20" s="5">
        <v>18</v>
      </c>
      <c r="C20" s="19">
        <f>[2]RON!$W$28*100</f>
        <v>62</v>
      </c>
      <c r="D20" s="19">
        <f>[2]RON!$X$28*100</f>
        <v>87</v>
      </c>
      <c r="E20" s="11">
        <f>[2]RON!$Y$28*100</f>
        <v>110</v>
      </c>
      <c r="F20" s="11">
        <f>[2]RON!$Z$28*100</f>
        <v>176</v>
      </c>
      <c r="G20" s="11">
        <f>[2]RON!$AA$28*100</f>
        <v>287</v>
      </c>
      <c r="H20" s="11">
        <f>[2]RON!$AB$28*100</f>
        <v>640</v>
      </c>
      <c r="I20" s="11">
        <f>[2]RON!$AC$28*100</f>
        <v>640</v>
      </c>
    </row>
    <row r="21" spans="2:9" ht="15.75" thickBot="1" x14ac:dyDescent="0.3">
      <c r="B21" s="5">
        <v>19</v>
      </c>
      <c r="C21" s="19">
        <f>[2]RON!$W$29*100</f>
        <v>61</v>
      </c>
      <c r="D21" s="19">
        <f>[2]RON!$X$29*100</f>
        <v>86</v>
      </c>
      <c r="E21" s="11">
        <f>[2]RON!$Y$29*100</f>
        <v>109</v>
      </c>
      <c r="F21" s="11">
        <f>[2]RON!$Z$29*100</f>
        <v>175</v>
      </c>
      <c r="G21" s="11">
        <f>[2]RON!$AA$29*100</f>
        <v>286</v>
      </c>
      <c r="H21" s="11">
        <f>[2]RON!$AB$29*100</f>
        <v>639</v>
      </c>
      <c r="I21" s="11">
        <f>[2]RON!$AC$29*100</f>
        <v>639</v>
      </c>
    </row>
    <row r="22" spans="2:9" ht="15.75" thickBot="1" x14ac:dyDescent="0.3">
      <c r="B22" s="5">
        <v>20</v>
      </c>
      <c r="C22" s="19">
        <f>[2]RON!$W$30*100</f>
        <v>60</v>
      </c>
      <c r="D22" s="19">
        <f>[2]RON!$X$30*100</f>
        <v>85</v>
      </c>
      <c r="E22" s="11">
        <f>[2]RON!$Y$30*100</f>
        <v>108</v>
      </c>
      <c r="F22" s="11">
        <f>[2]RON!$Z$30*100</f>
        <v>174</v>
      </c>
      <c r="G22" s="11">
        <f>[2]RON!$AA$30*100</f>
        <v>285</v>
      </c>
      <c r="H22" s="11">
        <f>[2]RON!$AB$30*100</f>
        <v>638</v>
      </c>
      <c r="I22" s="11">
        <f>[2]RON!$AC$30*100</f>
        <v>638</v>
      </c>
    </row>
    <row r="23" spans="2:9" ht="15.75" thickBot="1" x14ac:dyDescent="0.3">
      <c r="B23" s="5">
        <v>21</v>
      </c>
      <c r="C23" s="19">
        <f>[2]RON!$W$31*100</f>
        <v>59</v>
      </c>
      <c r="D23" s="19">
        <f>[2]RON!$X$31*100</f>
        <v>84</v>
      </c>
      <c r="E23" s="11">
        <f>[2]RON!$Y$31*100</f>
        <v>107</v>
      </c>
      <c r="F23" s="11">
        <f>[2]RON!$Z$31*100</f>
        <v>173</v>
      </c>
      <c r="G23" s="11">
        <f>[2]RON!$AA$31*100</f>
        <v>284</v>
      </c>
      <c r="H23" s="11">
        <f>[2]RON!$AB$31*100</f>
        <v>637</v>
      </c>
      <c r="I23" s="11">
        <f>[2]RON!$AC$31*100</f>
        <v>637</v>
      </c>
    </row>
    <row r="24" spans="2:9" ht="15.75" thickBot="1" x14ac:dyDescent="0.3">
      <c r="B24" s="5">
        <v>22</v>
      </c>
      <c r="C24" s="19">
        <f>[2]RON!$W$32*100</f>
        <v>58</v>
      </c>
      <c r="D24" s="19">
        <f>[2]RON!$X$32*100</f>
        <v>83</v>
      </c>
      <c r="E24" s="11">
        <f>[2]RON!$Y$32*100</f>
        <v>106</v>
      </c>
      <c r="F24" s="11">
        <f>[2]RON!$Z$32*100</f>
        <v>173</v>
      </c>
      <c r="G24" s="11">
        <f>[2]RON!$AA$32*100</f>
        <v>283</v>
      </c>
      <c r="H24" s="11">
        <f>[2]RON!$AB$32*100</f>
        <v>636</v>
      </c>
      <c r="I24" s="11">
        <f>[2]RON!$AC$32*100</f>
        <v>636</v>
      </c>
    </row>
    <row r="25" spans="2:9" ht="15.75" thickBot="1" x14ac:dyDescent="0.3">
      <c r="B25" s="5">
        <v>23</v>
      </c>
      <c r="C25" s="19">
        <f>[2]RON!$W$33*100</f>
        <v>57</v>
      </c>
      <c r="D25" s="19">
        <f>[2]RON!$X$33*100</f>
        <v>82</v>
      </c>
      <c r="E25" s="11">
        <f>[2]RON!$Y$33*100</f>
        <v>105</v>
      </c>
      <c r="F25" s="11">
        <f>[2]RON!$Z$33*100</f>
        <v>172</v>
      </c>
      <c r="G25" s="11">
        <f>[2]RON!$AA$33*100</f>
        <v>282</v>
      </c>
      <c r="H25" s="11">
        <f>[2]RON!$AB$33*100</f>
        <v>635</v>
      </c>
      <c r="I25" s="11">
        <f>[2]RON!$AC$33*100</f>
        <v>635</v>
      </c>
    </row>
    <row r="26" spans="2:9" ht="15.75" thickBot="1" x14ac:dyDescent="0.3">
      <c r="B26" s="5">
        <v>24</v>
      </c>
      <c r="C26" s="19">
        <f>[2]RON!$W$34*100</f>
        <v>56</v>
      </c>
      <c r="D26" s="19">
        <f>[2]RON!$X$34*100</f>
        <v>81</v>
      </c>
      <c r="E26" s="11">
        <f>[2]RON!$Y$34*100</f>
        <v>104</v>
      </c>
      <c r="F26" s="11">
        <f>[2]RON!$Z$34*100</f>
        <v>170</v>
      </c>
      <c r="G26" s="11">
        <f>[2]RON!$AA$34*100</f>
        <v>281</v>
      </c>
      <c r="H26" s="11">
        <f>[2]RON!$AB$34*100</f>
        <v>634</v>
      </c>
      <c r="I26" s="11">
        <f>[2]RON!$AC$34*100</f>
        <v>634</v>
      </c>
    </row>
    <row r="27" spans="2:9" ht="15.75" thickBot="1" x14ac:dyDescent="0.3">
      <c r="B27" s="5">
        <v>25</v>
      </c>
      <c r="C27" s="19">
        <f>[2]RON!$W$35*100</f>
        <v>55</v>
      </c>
      <c r="D27" s="19">
        <f>[2]RON!$X$35*100</f>
        <v>80</v>
      </c>
      <c r="E27" s="11">
        <f>[2]RON!$Y$35*100</f>
        <v>103</v>
      </c>
      <c r="F27" s="11">
        <f>[2]RON!$Z$35*100</f>
        <v>169</v>
      </c>
      <c r="G27" s="11">
        <f>[2]RON!$AA$35*100</f>
        <v>280</v>
      </c>
      <c r="H27" s="11">
        <f>[2]RON!$AB$35*100</f>
        <v>633</v>
      </c>
      <c r="I27" s="11">
        <f>[2]RON!$AC$35*100</f>
        <v>633</v>
      </c>
    </row>
    <row r="28" spans="2:9" ht="15.75" thickBot="1" x14ac:dyDescent="0.3">
      <c r="B28" s="5">
        <v>26</v>
      </c>
      <c r="C28" s="19">
        <f>[2]RON!$W$36*100</f>
        <v>54</v>
      </c>
      <c r="D28" s="19">
        <f>[2]RON!$X$36*100</f>
        <v>79</v>
      </c>
      <c r="E28" s="11">
        <f>[2]RON!$Y$36*100</f>
        <v>102</v>
      </c>
      <c r="F28" s="11">
        <f>[2]RON!$Z$36*100</f>
        <v>168</v>
      </c>
      <c r="G28" s="11">
        <f>[2]RON!$AA$36*100</f>
        <v>279</v>
      </c>
      <c r="H28" s="11">
        <f>[2]RON!$AB$36*100</f>
        <v>632</v>
      </c>
      <c r="I28" s="11">
        <f>[2]RON!$AC$36*100</f>
        <v>632</v>
      </c>
    </row>
    <row r="29" spans="2:9" ht="15.75" thickBot="1" x14ac:dyDescent="0.3">
      <c r="B29" s="5">
        <v>27</v>
      </c>
      <c r="C29" s="19">
        <f>[2]RON!$W$37*100</f>
        <v>53</v>
      </c>
      <c r="D29" s="19">
        <f>[2]RON!$X$37*100</f>
        <v>78</v>
      </c>
      <c r="E29" s="11">
        <f>[2]RON!$Y$37*100</f>
        <v>101</v>
      </c>
      <c r="F29" s="11">
        <f>[2]RON!$Z$37*100</f>
        <v>167</v>
      </c>
      <c r="G29" s="11">
        <f>[2]RON!$AA$37*100</f>
        <v>278</v>
      </c>
      <c r="H29" s="11">
        <f>[2]RON!$AB$37*100</f>
        <v>631</v>
      </c>
      <c r="I29" s="11">
        <f>[2]RON!$AC$37*100</f>
        <v>631</v>
      </c>
    </row>
    <row r="30" spans="2:9" ht="15.75" thickBot="1" x14ac:dyDescent="0.3">
      <c r="B30" s="5">
        <v>28</v>
      </c>
      <c r="C30" s="19">
        <f>[2]RON!$W$38*100</f>
        <v>52</v>
      </c>
      <c r="D30" s="19">
        <f>[2]RON!$X$38*100</f>
        <v>77</v>
      </c>
      <c r="E30" s="11">
        <f>[2]RON!$Y$38*100</f>
        <v>100</v>
      </c>
      <c r="F30" s="11">
        <f>[2]RON!$Z$38*100</f>
        <v>166</v>
      </c>
      <c r="G30" s="11">
        <f>[2]RON!$AA$38*100</f>
        <v>277</v>
      </c>
      <c r="H30" s="11">
        <f>[2]RON!$AB$38*100</f>
        <v>630</v>
      </c>
      <c r="I30" s="11">
        <f>[2]RON!$AC$38*100</f>
        <v>630</v>
      </c>
    </row>
    <row r="31" spans="2:9" ht="15.75" thickBot="1" x14ac:dyDescent="0.3">
      <c r="B31" s="5">
        <v>29</v>
      </c>
      <c r="C31" s="19">
        <f>[2]RON!$W$39*100</f>
        <v>51</v>
      </c>
      <c r="D31" s="19">
        <f>[2]RON!$X$39*100</f>
        <v>76</v>
      </c>
      <c r="E31" s="11">
        <f>[2]RON!$Y$39*100</f>
        <v>99</v>
      </c>
      <c r="F31" s="11">
        <f>[2]RON!$Z$39*100</f>
        <v>166</v>
      </c>
      <c r="G31" s="11">
        <f>[2]RON!$AA$39*100</f>
        <v>276</v>
      </c>
      <c r="H31" s="11">
        <f>[2]RON!$AB$39*100</f>
        <v>629</v>
      </c>
      <c r="I31" s="11">
        <f>[2]RON!$AC$39*100</f>
        <v>629</v>
      </c>
    </row>
    <row r="32" spans="2:9" ht="15.75" thickBot="1" x14ac:dyDescent="0.3">
      <c r="B32" s="5">
        <v>30</v>
      </c>
      <c r="C32" s="19">
        <f>[2]RON!$W$40*100</f>
        <v>50</v>
      </c>
      <c r="D32" s="19">
        <f>[2]RON!$X$40*100</f>
        <v>75</v>
      </c>
      <c r="E32" s="11">
        <f>[2]RON!$Y$40*100</f>
        <v>98</v>
      </c>
      <c r="F32" s="11">
        <f>[2]RON!$Z$40*100</f>
        <v>165</v>
      </c>
      <c r="G32" s="11">
        <f>[2]RON!$AA$40*100</f>
        <v>275</v>
      </c>
      <c r="H32" s="11">
        <f>[2]RON!$AB$40*100</f>
        <v>628</v>
      </c>
      <c r="I32" s="11">
        <f>[2]RON!$AC$40*100</f>
        <v>628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:I32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[2]PLN!$W$11*100</f>
        <v>62</v>
      </c>
      <c r="D3" s="19">
        <f>[2]PLN!$X$11*100</f>
        <v>77</v>
      </c>
      <c r="E3" s="11">
        <f>[2]PLN!$Y$11*100</f>
        <v>104</v>
      </c>
      <c r="F3" s="11">
        <f>[2]PLN!$Z$11*100</f>
        <v>187</v>
      </c>
      <c r="G3" s="11">
        <f>[2]PLN!$AA$11*100</f>
        <v>300</v>
      </c>
      <c r="H3" s="11">
        <f>[2]PLN!$AB$11*100</f>
        <v>653</v>
      </c>
      <c r="I3" s="11">
        <f>[2]PLN!$AC$11*100</f>
        <v>1548</v>
      </c>
    </row>
    <row r="4" spans="2:9" ht="15.75" thickBot="1" x14ac:dyDescent="0.3">
      <c r="B4" s="5">
        <v>2</v>
      </c>
      <c r="C4" s="19">
        <f>[2]PLN!$W$12*100</f>
        <v>60</v>
      </c>
      <c r="D4" s="19">
        <f>[2]PLN!$X$12*100</f>
        <v>76</v>
      </c>
      <c r="E4" s="11">
        <f>[2]PLN!$Y$12*100</f>
        <v>103</v>
      </c>
      <c r="F4" s="11">
        <f>[2]PLN!$Z$12*100</f>
        <v>185</v>
      </c>
      <c r="G4" s="11">
        <f>[2]PLN!$AA$12*100</f>
        <v>299</v>
      </c>
      <c r="H4" s="11">
        <f>[2]PLN!$AB$12*100</f>
        <v>652</v>
      </c>
      <c r="I4" s="11">
        <f>[2]PLN!$AC$12*100</f>
        <v>1235</v>
      </c>
    </row>
    <row r="5" spans="2:9" ht="15.75" thickBot="1" x14ac:dyDescent="0.3">
      <c r="B5" s="5">
        <v>3</v>
      </c>
      <c r="C5" s="19">
        <f>[2]PLN!$W$13*100</f>
        <v>59</v>
      </c>
      <c r="D5" s="19">
        <f>[2]PLN!$X$13*100</f>
        <v>77</v>
      </c>
      <c r="E5" s="11">
        <f>[2]PLN!$Y$13*100</f>
        <v>102</v>
      </c>
      <c r="F5" s="11">
        <f>[2]PLN!$Z$13*100</f>
        <v>175</v>
      </c>
      <c r="G5" s="11">
        <f>[2]PLN!$AA$13*100</f>
        <v>293</v>
      </c>
      <c r="H5" s="11">
        <f>[2]PLN!$AB$13*100</f>
        <v>646</v>
      </c>
      <c r="I5" s="11">
        <f>[2]PLN!$AC$13*100</f>
        <v>996</v>
      </c>
    </row>
    <row r="6" spans="2:9" ht="15.75" thickBot="1" x14ac:dyDescent="0.3">
      <c r="B6" s="5">
        <v>4</v>
      </c>
      <c r="C6" s="19">
        <f>[2]PLN!$W$14*100</f>
        <v>59</v>
      </c>
      <c r="D6" s="19">
        <f>[2]PLN!$X$14*100</f>
        <v>77</v>
      </c>
      <c r="E6" s="11">
        <f>[2]PLN!$Y$14*100</f>
        <v>103</v>
      </c>
      <c r="F6" s="11">
        <f>[2]PLN!$Z$14*100</f>
        <v>175</v>
      </c>
      <c r="G6" s="11">
        <f>[2]PLN!$AA$14*100</f>
        <v>291</v>
      </c>
      <c r="H6" s="11">
        <f>[2]PLN!$AB$14*100</f>
        <v>643</v>
      </c>
      <c r="I6" s="11">
        <f>[2]PLN!$AC$14*100</f>
        <v>814</v>
      </c>
    </row>
    <row r="7" spans="2:9" ht="15.75" thickBot="1" x14ac:dyDescent="0.3">
      <c r="B7" s="5">
        <v>5</v>
      </c>
      <c r="C7" s="19">
        <f>[2]PLN!$W$15*100</f>
        <v>58</v>
      </c>
      <c r="D7" s="19">
        <f>[2]PLN!$X$15*100</f>
        <v>78</v>
      </c>
      <c r="E7" s="11">
        <f>[2]PLN!$Y$15*100</f>
        <v>106</v>
      </c>
      <c r="F7" s="11">
        <f>[2]PLN!$Z$15*100</f>
        <v>175</v>
      </c>
      <c r="G7" s="11">
        <f>[2]PLN!$AA$15*100</f>
        <v>288</v>
      </c>
      <c r="H7" s="11">
        <f>[2]PLN!$AB$15*100</f>
        <v>641</v>
      </c>
      <c r="I7" s="11">
        <f>[2]PLN!$AC$15*100</f>
        <v>676</v>
      </c>
    </row>
    <row r="8" spans="2:9" ht="15.75" thickBot="1" x14ac:dyDescent="0.3">
      <c r="B8" s="5">
        <v>6</v>
      </c>
      <c r="C8" s="19">
        <f>[2]PLN!$W$16*100</f>
        <v>57</v>
      </c>
      <c r="D8" s="19">
        <f>[2]PLN!$X$16*100</f>
        <v>78</v>
      </c>
      <c r="E8" s="11">
        <f>[2]PLN!$Y$16*100</f>
        <v>107</v>
      </c>
      <c r="F8" s="11">
        <f>[2]PLN!$Z$16*100</f>
        <v>177</v>
      </c>
      <c r="G8" s="11">
        <f>[2]PLN!$AA$16*100</f>
        <v>286</v>
      </c>
      <c r="H8" s="11">
        <f>[2]PLN!$AB$16*100</f>
        <v>639</v>
      </c>
      <c r="I8" s="11">
        <f>[2]PLN!$AC$16*100</f>
        <v>639</v>
      </c>
    </row>
    <row r="9" spans="2:9" ht="15.75" thickBot="1" x14ac:dyDescent="0.3">
      <c r="B9" s="5">
        <v>7</v>
      </c>
      <c r="C9" s="19">
        <f>[2]PLN!$W$17*100</f>
        <v>57</v>
      </c>
      <c r="D9" s="19">
        <f>[2]PLN!$X$17*100</f>
        <v>79</v>
      </c>
      <c r="E9" s="11">
        <f>[2]PLN!$Y$17*100</f>
        <v>107</v>
      </c>
      <c r="F9" s="11">
        <f>[2]PLN!$Z$17*100</f>
        <v>177</v>
      </c>
      <c r="G9" s="11">
        <f>[2]PLN!$AA$17*100</f>
        <v>284</v>
      </c>
      <c r="H9" s="11">
        <f>[2]PLN!$AB$17*100</f>
        <v>637</v>
      </c>
      <c r="I9" s="11">
        <f>[2]PLN!$AC$17*100</f>
        <v>637</v>
      </c>
    </row>
    <row r="10" spans="2:9" ht="15.75" thickBot="1" x14ac:dyDescent="0.3">
      <c r="B10" s="5">
        <v>8</v>
      </c>
      <c r="C10" s="19">
        <f>[2]PLN!$W$18*100</f>
        <v>55</v>
      </c>
      <c r="D10" s="19">
        <f>[2]PLN!$X$18*100</f>
        <v>78</v>
      </c>
      <c r="E10" s="11">
        <f>[2]PLN!$Y$18*100</f>
        <v>105</v>
      </c>
      <c r="F10" s="11">
        <f>[2]PLN!$Z$18*100</f>
        <v>173</v>
      </c>
      <c r="G10" s="11">
        <f>[2]PLN!$AA$18*100</f>
        <v>282</v>
      </c>
      <c r="H10" s="11">
        <f>[2]PLN!$AB$18*100</f>
        <v>635</v>
      </c>
      <c r="I10" s="11">
        <f>[2]PLN!$AC$18*100</f>
        <v>635</v>
      </c>
    </row>
    <row r="11" spans="2:9" ht="15.75" thickBot="1" x14ac:dyDescent="0.3">
      <c r="B11" s="5">
        <v>9</v>
      </c>
      <c r="C11" s="19">
        <f>[2]PLN!$W$19*100</f>
        <v>53</v>
      </c>
      <c r="D11" s="19">
        <f>[2]PLN!$X$19*100</f>
        <v>77</v>
      </c>
      <c r="E11" s="11">
        <f>[2]PLN!$Y$19*100</f>
        <v>103</v>
      </c>
      <c r="F11" s="11">
        <f>[2]PLN!$Z$19*100</f>
        <v>170</v>
      </c>
      <c r="G11" s="11">
        <f>[2]PLN!$AA$19*100</f>
        <v>280</v>
      </c>
      <c r="H11" s="11">
        <f>[2]PLN!$AB$19*100</f>
        <v>633</v>
      </c>
      <c r="I11" s="11">
        <f>[2]PLN!$AC$19*100</f>
        <v>633</v>
      </c>
    </row>
    <row r="12" spans="2:9" ht="15.75" thickBot="1" x14ac:dyDescent="0.3">
      <c r="B12" s="5">
        <v>10</v>
      </c>
      <c r="C12" s="19">
        <f>[2]PLN!$W$20*100</f>
        <v>52</v>
      </c>
      <c r="D12" s="19">
        <f>[2]PLN!$X$20*100</f>
        <v>76</v>
      </c>
      <c r="E12" s="11">
        <f>[2]PLN!$Y$20*100</f>
        <v>102</v>
      </c>
      <c r="F12" s="11">
        <f>[2]PLN!$Z$20*100</f>
        <v>168</v>
      </c>
      <c r="G12" s="11">
        <f>[2]PLN!$AA$20*100</f>
        <v>279</v>
      </c>
      <c r="H12" s="11">
        <f>[2]PLN!$AB$20*100</f>
        <v>632</v>
      </c>
      <c r="I12" s="11">
        <f>[2]PLN!$AC$20*100</f>
        <v>632</v>
      </c>
    </row>
    <row r="13" spans="2:9" ht="15.75" thickBot="1" x14ac:dyDescent="0.3">
      <c r="B13" s="5">
        <v>11</v>
      </c>
      <c r="C13" s="19">
        <f>[2]PLN!$W$21*100</f>
        <v>52</v>
      </c>
      <c r="D13" s="19">
        <f>[2]PLN!$X$21*100</f>
        <v>76</v>
      </c>
      <c r="E13" s="11">
        <f>[2]PLN!$Y$21*100</f>
        <v>101</v>
      </c>
      <c r="F13" s="11">
        <f>[2]PLN!$Z$21*100</f>
        <v>167</v>
      </c>
      <c r="G13" s="11">
        <f>[2]PLN!$AA$21*100</f>
        <v>278</v>
      </c>
      <c r="H13" s="11">
        <f>[2]PLN!$AB$21*100</f>
        <v>631</v>
      </c>
      <c r="I13" s="11">
        <f>[2]PLN!$AC$21*100</f>
        <v>631</v>
      </c>
    </row>
    <row r="14" spans="2:9" ht="15.75" thickBot="1" x14ac:dyDescent="0.3">
      <c r="B14" s="5">
        <v>12</v>
      </c>
      <c r="C14" s="19">
        <f>[2]PLN!$W$22*100</f>
        <v>52</v>
      </c>
      <c r="D14" s="19">
        <f>[2]PLN!$X$22*100</f>
        <v>76</v>
      </c>
      <c r="E14" s="11">
        <f>[2]PLN!$Y$22*100</f>
        <v>100</v>
      </c>
      <c r="F14" s="11">
        <f>[2]PLN!$Z$22*100</f>
        <v>166</v>
      </c>
      <c r="G14" s="11">
        <f>[2]PLN!$AA$22*100</f>
        <v>277</v>
      </c>
      <c r="H14" s="11">
        <f>[2]PLN!$AB$22*100</f>
        <v>630</v>
      </c>
      <c r="I14" s="11">
        <f>[2]PLN!$AC$22*100</f>
        <v>630</v>
      </c>
    </row>
    <row r="15" spans="2:9" ht="15.75" thickBot="1" x14ac:dyDescent="0.3">
      <c r="B15" s="5">
        <v>13</v>
      </c>
      <c r="C15" s="19">
        <f>[2]PLN!$W$23*100</f>
        <v>51</v>
      </c>
      <c r="D15" s="19">
        <f>[2]PLN!$X$23*100</f>
        <v>76</v>
      </c>
      <c r="E15" s="11">
        <f>[2]PLN!$Y$23*100</f>
        <v>99</v>
      </c>
      <c r="F15" s="11">
        <f>[2]PLN!$Z$23*100</f>
        <v>166</v>
      </c>
      <c r="G15" s="11">
        <f>[2]PLN!$AA$23*100</f>
        <v>276</v>
      </c>
      <c r="H15" s="11">
        <f>[2]PLN!$AB$23*100</f>
        <v>629</v>
      </c>
      <c r="I15" s="11">
        <f>[2]PLN!$AC$23*100</f>
        <v>629</v>
      </c>
    </row>
    <row r="16" spans="2:9" ht="15.75" thickBot="1" x14ac:dyDescent="0.3">
      <c r="B16" s="5">
        <v>14</v>
      </c>
      <c r="C16" s="19">
        <f>[2]PLN!$W$24*100</f>
        <v>51</v>
      </c>
      <c r="D16" s="19">
        <f>[2]PLN!$X$24*100</f>
        <v>76</v>
      </c>
      <c r="E16" s="11">
        <f>[2]PLN!$Y$24*100</f>
        <v>99</v>
      </c>
      <c r="F16" s="11">
        <f>[2]PLN!$Z$24*100</f>
        <v>165</v>
      </c>
      <c r="G16" s="11">
        <f>[2]PLN!$AA$24*100</f>
        <v>276</v>
      </c>
      <c r="H16" s="11">
        <f>[2]PLN!$AB$24*100</f>
        <v>629</v>
      </c>
      <c r="I16" s="11">
        <f>[2]PLN!$AC$24*100</f>
        <v>629</v>
      </c>
    </row>
    <row r="17" spans="2:9" ht="15.75" thickBot="1" x14ac:dyDescent="0.3">
      <c r="B17" s="5">
        <v>15</v>
      </c>
      <c r="C17" s="19">
        <f>[2]PLN!$W$25*100</f>
        <v>50</v>
      </c>
      <c r="D17" s="19">
        <f>[2]PLN!$X$25*100</f>
        <v>75</v>
      </c>
      <c r="E17" s="11">
        <f>[2]PLN!$Y$25*100</f>
        <v>98</v>
      </c>
      <c r="F17" s="11">
        <f>[2]PLN!$Z$25*100</f>
        <v>164</v>
      </c>
      <c r="G17" s="11">
        <f>[2]PLN!$AA$25*100</f>
        <v>275</v>
      </c>
      <c r="H17" s="11">
        <f>[2]PLN!$AB$25*100</f>
        <v>628</v>
      </c>
      <c r="I17" s="11">
        <f>[2]PLN!$AC$25*100</f>
        <v>628</v>
      </c>
    </row>
    <row r="18" spans="2:9" ht="15.75" thickBot="1" x14ac:dyDescent="0.3">
      <c r="B18" s="5">
        <v>16</v>
      </c>
      <c r="C18" s="19">
        <f>[2]PLN!$W$26*100</f>
        <v>49</v>
      </c>
      <c r="D18" s="19">
        <f>[2]PLN!$X$26*100</f>
        <v>74</v>
      </c>
      <c r="E18" s="11">
        <f>[2]PLN!$Y$26*100</f>
        <v>97</v>
      </c>
      <c r="F18" s="11">
        <f>[2]PLN!$Z$26*100</f>
        <v>163</v>
      </c>
      <c r="G18" s="11">
        <f>[2]PLN!$AA$26*100</f>
        <v>274</v>
      </c>
      <c r="H18" s="11">
        <f>[2]PLN!$AB$26*100</f>
        <v>627</v>
      </c>
      <c r="I18" s="11">
        <f>[2]PLN!$AC$26*100</f>
        <v>627</v>
      </c>
    </row>
    <row r="19" spans="2:9" ht="15.75" thickBot="1" x14ac:dyDescent="0.3">
      <c r="B19" s="5">
        <v>17</v>
      </c>
      <c r="C19" s="19">
        <f>[2]PLN!$W$27*100</f>
        <v>48</v>
      </c>
      <c r="D19" s="19">
        <f>[2]PLN!$X$27*100</f>
        <v>73</v>
      </c>
      <c r="E19" s="11">
        <f>[2]PLN!$Y$27*100</f>
        <v>96</v>
      </c>
      <c r="F19" s="11">
        <f>[2]PLN!$Z$27*100</f>
        <v>163</v>
      </c>
      <c r="G19" s="11">
        <f>[2]PLN!$AA$27*100</f>
        <v>273</v>
      </c>
      <c r="H19" s="11">
        <f>[2]PLN!$AB$27*100</f>
        <v>626</v>
      </c>
      <c r="I19" s="11">
        <f>[2]PLN!$AC$27*100</f>
        <v>626</v>
      </c>
    </row>
    <row r="20" spans="2:9" ht="15.75" thickBot="1" x14ac:dyDescent="0.3">
      <c r="B20" s="5">
        <v>18</v>
      </c>
      <c r="C20" s="19">
        <f>[2]PLN!$W$28*100</f>
        <v>47</v>
      </c>
      <c r="D20" s="19">
        <f>[2]PLN!$X$28*100</f>
        <v>73</v>
      </c>
      <c r="E20" s="11">
        <f>[2]PLN!$Y$28*100</f>
        <v>95</v>
      </c>
      <c r="F20" s="11">
        <f>[2]PLN!$Z$28*100</f>
        <v>162</v>
      </c>
      <c r="G20" s="11">
        <f>[2]PLN!$AA$28*100</f>
        <v>273</v>
      </c>
      <c r="H20" s="11">
        <f>[2]PLN!$AB$28*100</f>
        <v>625</v>
      </c>
      <c r="I20" s="11">
        <f>[2]PLN!$AC$28*100</f>
        <v>625</v>
      </c>
    </row>
    <row r="21" spans="2:9" ht="15.75" thickBot="1" x14ac:dyDescent="0.3">
      <c r="B21" s="5">
        <v>19</v>
      </c>
      <c r="C21" s="19">
        <f>[2]PLN!$W$29*100</f>
        <v>47</v>
      </c>
      <c r="D21" s="19">
        <f>[2]PLN!$X$29*100</f>
        <v>72</v>
      </c>
      <c r="E21" s="11">
        <f>[2]PLN!$Y$29*100</f>
        <v>95</v>
      </c>
      <c r="F21" s="11">
        <f>[2]PLN!$Z$29*100</f>
        <v>161</v>
      </c>
      <c r="G21" s="11">
        <f>[2]PLN!$AA$29*100</f>
        <v>272</v>
      </c>
      <c r="H21" s="11">
        <f>[2]PLN!$AB$29*100</f>
        <v>625</v>
      </c>
      <c r="I21" s="11">
        <f>[2]PLN!$AC$29*100</f>
        <v>625</v>
      </c>
    </row>
    <row r="22" spans="2:9" ht="15.75" thickBot="1" x14ac:dyDescent="0.3">
      <c r="B22" s="5">
        <v>20</v>
      </c>
      <c r="C22" s="19">
        <f>[2]PLN!$W$30*100</f>
        <v>47</v>
      </c>
      <c r="D22" s="19">
        <f>[2]PLN!$X$30*100</f>
        <v>72</v>
      </c>
      <c r="E22" s="11">
        <f>[2]PLN!$Y$30*100</f>
        <v>95</v>
      </c>
      <c r="F22" s="11">
        <f>[2]PLN!$Z$30*100</f>
        <v>161</v>
      </c>
      <c r="G22" s="11">
        <f>[2]PLN!$AA$30*100</f>
        <v>272</v>
      </c>
      <c r="H22" s="11">
        <f>[2]PLN!$AB$30*100</f>
        <v>625</v>
      </c>
      <c r="I22" s="11">
        <f>[2]PLN!$AC$30*100</f>
        <v>625</v>
      </c>
    </row>
    <row r="23" spans="2:9" ht="15.75" thickBot="1" x14ac:dyDescent="0.3">
      <c r="B23" s="5">
        <v>21</v>
      </c>
      <c r="C23" s="19">
        <f>[2]PLN!$W$31*100</f>
        <v>46</v>
      </c>
      <c r="D23" s="19">
        <f>[2]PLN!$X$31*100</f>
        <v>72</v>
      </c>
      <c r="E23" s="11">
        <f>[2]PLN!$Y$31*100</f>
        <v>94</v>
      </c>
      <c r="F23" s="11">
        <f>[2]PLN!$Z$31*100</f>
        <v>161</v>
      </c>
      <c r="G23" s="11">
        <f>[2]PLN!$AA$31*100</f>
        <v>272</v>
      </c>
      <c r="H23" s="11">
        <f>[2]PLN!$AB$31*100</f>
        <v>624</v>
      </c>
      <c r="I23" s="11">
        <f>[2]PLN!$AC$31*100</f>
        <v>624</v>
      </c>
    </row>
    <row r="24" spans="2:9" ht="15.75" thickBot="1" x14ac:dyDescent="0.3">
      <c r="B24" s="5">
        <v>22</v>
      </c>
      <c r="C24" s="19">
        <f>[2]PLN!$W$32*100</f>
        <v>46</v>
      </c>
      <c r="D24" s="19">
        <f>[2]PLN!$X$32*100</f>
        <v>71</v>
      </c>
      <c r="E24" s="11">
        <f>[2]PLN!$Y$32*100</f>
        <v>94</v>
      </c>
      <c r="F24" s="11">
        <f>[2]PLN!$Z$32*100</f>
        <v>160</v>
      </c>
      <c r="G24" s="11">
        <f>[2]PLN!$AA$32*100</f>
        <v>271</v>
      </c>
      <c r="H24" s="11">
        <f>[2]PLN!$AB$32*100</f>
        <v>624</v>
      </c>
      <c r="I24" s="11">
        <f>[2]PLN!$AC$32*100</f>
        <v>624</v>
      </c>
    </row>
    <row r="25" spans="2:9" ht="15.75" thickBot="1" x14ac:dyDescent="0.3">
      <c r="B25" s="5">
        <v>23</v>
      </c>
      <c r="C25" s="19">
        <f>[2]PLN!$W$33*100</f>
        <v>45</v>
      </c>
      <c r="D25" s="19">
        <f>[2]PLN!$X$33*100</f>
        <v>71</v>
      </c>
      <c r="E25" s="11">
        <f>[2]PLN!$Y$33*100</f>
        <v>93</v>
      </c>
      <c r="F25" s="11">
        <f>[2]PLN!$Z$33*100</f>
        <v>160</v>
      </c>
      <c r="G25" s="11">
        <f>[2]PLN!$AA$33*100</f>
        <v>271</v>
      </c>
      <c r="H25" s="11">
        <f>[2]PLN!$AB$33*100</f>
        <v>624</v>
      </c>
      <c r="I25" s="11">
        <f>[2]PLN!$AC$33*100</f>
        <v>624</v>
      </c>
    </row>
    <row r="26" spans="2:9" ht="15.75" thickBot="1" x14ac:dyDescent="0.3">
      <c r="B26" s="5">
        <v>24</v>
      </c>
      <c r="C26" s="19">
        <f>[2]PLN!$W$34*100</f>
        <v>45</v>
      </c>
      <c r="D26" s="19">
        <f>[2]PLN!$X$34*100</f>
        <v>70</v>
      </c>
      <c r="E26" s="11">
        <f>[2]PLN!$Y$34*100</f>
        <v>93</v>
      </c>
      <c r="F26" s="11">
        <f>[2]PLN!$Z$34*100</f>
        <v>159</v>
      </c>
      <c r="G26" s="11">
        <f>[2]PLN!$AA$34*100</f>
        <v>270</v>
      </c>
      <c r="H26" s="11">
        <f>[2]PLN!$AB$34*100</f>
        <v>623</v>
      </c>
      <c r="I26" s="11">
        <f>[2]PLN!$AC$34*100</f>
        <v>623</v>
      </c>
    </row>
    <row r="27" spans="2:9" ht="15.75" thickBot="1" x14ac:dyDescent="0.3">
      <c r="B27" s="5">
        <v>25</v>
      </c>
      <c r="C27" s="19">
        <f>[2]PLN!$W$35*100</f>
        <v>44</v>
      </c>
      <c r="D27" s="19">
        <f>[2]PLN!$X$35*100</f>
        <v>69</v>
      </c>
      <c r="E27" s="11">
        <f>[2]PLN!$Y$35*100</f>
        <v>92</v>
      </c>
      <c r="F27" s="11">
        <f>[2]PLN!$Z$35*100</f>
        <v>159</v>
      </c>
      <c r="G27" s="11">
        <f>[2]PLN!$AA$35*100</f>
        <v>269</v>
      </c>
      <c r="H27" s="11">
        <f>[2]PLN!$AB$35*100</f>
        <v>622</v>
      </c>
      <c r="I27" s="11">
        <f>[2]PLN!$AC$35*100</f>
        <v>622</v>
      </c>
    </row>
    <row r="28" spans="2:9" ht="15.75" thickBot="1" x14ac:dyDescent="0.3">
      <c r="B28" s="5">
        <v>26</v>
      </c>
      <c r="C28" s="19">
        <f>[2]PLN!$W$36*100</f>
        <v>44</v>
      </c>
      <c r="D28" s="19">
        <f>[2]PLN!$X$36*100</f>
        <v>69</v>
      </c>
      <c r="E28" s="11">
        <f>[2]PLN!$Y$36*100</f>
        <v>91</v>
      </c>
      <c r="F28" s="11">
        <f>[2]PLN!$Z$36*100</f>
        <v>158</v>
      </c>
      <c r="G28" s="11">
        <f>[2]PLN!$AA$36*100</f>
        <v>269</v>
      </c>
      <c r="H28" s="11">
        <f>[2]PLN!$AB$36*100</f>
        <v>622</v>
      </c>
      <c r="I28" s="11">
        <f>[2]PLN!$AC$36*100</f>
        <v>622</v>
      </c>
    </row>
    <row r="29" spans="2:9" ht="15.75" thickBot="1" x14ac:dyDescent="0.3">
      <c r="B29" s="5">
        <v>27</v>
      </c>
      <c r="C29" s="19">
        <f>[2]PLN!$W$37*100</f>
        <v>43</v>
      </c>
      <c r="D29" s="19">
        <f>[2]PLN!$X$37*100</f>
        <v>68</v>
      </c>
      <c r="E29" s="11">
        <f>[2]PLN!$Y$37*100</f>
        <v>91</v>
      </c>
      <c r="F29" s="11">
        <f>[2]PLN!$Z$37*100</f>
        <v>157</v>
      </c>
      <c r="G29" s="11">
        <f>[2]PLN!$AA$37*100</f>
        <v>268</v>
      </c>
      <c r="H29" s="11">
        <f>[2]PLN!$AB$37*100</f>
        <v>621</v>
      </c>
      <c r="I29" s="11">
        <f>[2]PLN!$AC$37*100</f>
        <v>621</v>
      </c>
    </row>
    <row r="30" spans="2:9" ht="15.75" thickBot="1" x14ac:dyDescent="0.3">
      <c r="B30" s="5">
        <v>28</v>
      </c>
      <c r="C30" s="19">
        <f>[2]PLN!$W$38*100</f>
        <v>42</v>
      </c>
      <c r="D30" s="19">
        <f>[2]PLN!$X$38*100</f>
        <v>67</v>
      </c>
      <c r="E30" s="11">
        <f>[2]PLN!$Y$38*100</f>
        <v>90</v>
      </c>
      <c r="F30" s="11">
        <f>[2]PLN!$Z$38*100</f>
        <v>157</v>
      </c>
      <c r="G30" s="11">
        <f>[2]PLN!$AA$38*100</f>
        <v>267</v>
      </c>
      <c r="H30" s="11">
        <f>[2]PLN!$AB$38*100</f>
        <v>620</v>
      </c>
      <c r="I30" s="11">
        <f>[2]PLN!$AC$38*100</f>
        <v>620</v>
      </c>
    </row>
    <row r="31" spans="2:9" ht="15.75" thickBot="1" x14ac:dyDescent="0.3">
      <c r="B31" s="5">
        <v>29</v>
      </c>
      <c r="C31" s="19">
        <f>[2]PLN!$W$39*100</f>
        <v>42</v>
      </c>
      <c r="D31" s="19">
        <f>[2]PLN!$X$39*100</f>
        <v>67</v>
      </c>
      <c r="E31" s="11">
        <f>[2]PLN!$Y$39*100</f>
        <v>89</v>
      </c>
      <c r="F31" s="11">
        <f>[2]PLN!$Z$39*100</f>
        <v>156</v>
      </c>
      <c r="G31" s="11">
        <f>[2]PLN!$AA$39*100</f>
        <v>267</v>
      </c>
      <c r="H31" s="11">
        <f>[2]PLN!$AB$39*100</f>
        <v>620</v>
      </c>
      <c r="I31" s="11">
        <f>[2]PLN!$AC$39*100</f>
        <v>620</v>
      </c>
    </row>
    <row r="32" spans="2:9" ht="15.75" thickBot="1" x14ac:dyDescent="0.3">
      <c r="B32" s="5">
        <v>30</v>
      </c>
      <c r="C32" s="19">
        <f>[2]PLN!$W$40*100</f>
        <v>41</v>
      </c>
      <c r="D32" s="19">
        <f>[2]PLN!$X$40*100</f>
        <v>66</v>
      </c>
      <c r="E32" s="11">
        <f>[2]PLN!$Y$40*100</f>
        <v>89</v>
      </c>
      <c r="F32" s="11">
        <f>[2]PLN!$Z$40*100</f>
        <v>155</v>
      </c>
      <c r="G32" s="11">
        <f>[2]PLN!$AA$40*100</f>
        <v>266</v>
      </c>
      <c r="H32" s="11">
        <f>[2]PLN!$AB$40*100</f>
        <v>619</v>
      </c>
      <c r="I32" s="11">
        <f>[2]PLN!$AC$40*100</f>
        <v>619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tabSelected="1" workbookViewId="0">
      <selection activeCell="H10" sqref="H1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[2]NOK!$W$11*100</f>
        <v>31</v>
      </c>
      <c r="D3" s="19">
        <f>[2]NOK!$X$11*100</f>
        <v>47</v>
      </c>
      <c r="E3" s="11">
        <f>[2]NOK!$Y$11*100</f>
        <v>74</v>
      </c>
      <c r="F3" s="11">
        <f>[2]NOK!$Z$11*100</f>
        <v>156</v>
      </c>
      <c r="G3" s="11">
        <f>[2]NOK!$AA$11*100</f>
        <v>270</v>
      </c>
      <c r="H3" s="11">
        <f>[2]NOK!$AB$11*100</f>
        <v>622</v>
      </c>
      <c r="I3" s="11">
        <f>[2]NOK!$AC$11*100</f>
        <v>1528</v>
      </c>
    </row>
    <row r="4" spans="2:9" ht="15.75" thickBot="1" x14ac:dyDescent="0.3">
      <c r="B4" s="5">
        <v>2</v>
      </c>
      <c r="C4" s="19">
        <f>[2]NOK!$W$12*100</f>
        <v>31</v>
      </c>
      <c r="D4" s="19">
        <f>[2]NOK!$X$12*100</f>
        <v>47</v>
      </c>
      <c r="E4" s="11">
        <f>[2]NOK!$Y$12*100</f>
        <v>74</v>
      </c>
      <c r="F4" s="11">
        <f>[2]NOK!$Z$12*100</f>
        <v>156</v>
      </c>
      <c r="G4" s="11">
        <f>[2]NOK!$AA$12*100</f>
        <v>270</v>
      </c>
      <c r="H4" s="11">
        <f>[2]NOK!$AB$12*100</f>
        <v>623</v>
      </c>
      <c r="I4" s="11">
        <f>[2]NOK!$AC$12*100</f>
        <v>1219</v>
      </c>
    </row>
    <row r="5" spans="2:9" ht="15.75" thickBot="1" x14ac:dyDescent="0.3">
      <c r="B5" s="5">
        <v>3</v>
      </c>
      <c r="C5" s="19">
        <f>[2]NOK!$W$13*100</f>
        <v>31</v>
      </c>
      <c r="D5" s="19">
        <f>[2]NOK!$X$13*100</f>
        <v>48</v>
      </c>
      <c r="E5" s="11">
        <f>[2]NOK!$Y$13*100</f>
        <v>74</v>
      </c>
      <c r="F5" s="11">
        <f>[2]NOK!$Z$13*100</f>
        <v>147</v>
      </c>
      <c r="G5" s="11">
        <f>[2]NOK!$AA$13*100</f>
        <v>265</v>
      </c>
      <c r="H5" s="11">
        <f>[2]NOK!$AB$13*100</f>
        <v>618</v>
      </c>
      <c r="I5" s="11">
        <f>[2]NOK!$AC$13*100</f>
        <v>982</v>
      </c>
    </row>
    <row r="6" spans="2:9" ht="15.75" thickBot="1" x14ac:dyDescent="0.3">
      <c r="B6" s="5">
        <v>4</v>
      </c>
      <c r="C6" s="19">
        <f>[2]NOK!$W$14*100</f>
        <v>31</v>
      </c>
      <c r="D6" s="19">
        <f>[2]NOK!$X$14*100</f>
        <v>50</v>
      </c>
      <c r="E6" s="11">
        <f>[2]NOK!$Y$14*100</f>
        <v>76</v>
      </c>
      <c r="F6" s="11">
        <f>[2]NOK!$Z$14*100</f>
        <v>147</v>
      </c>
      <c r="G6" s="11">
        <f>[2]NOK!$AA$14*100</f>
        <v>263</v>
      </c>
      <c r="H6" s="11">
        <f>[2]NOK!$AB$14*100</f>
        <v>616</v>
      </c>
      <c r="I6" s="11">
        <f>[2]NOK!$AC$14*100</f>
        <v>801</v>
      </c>
    </row>
    <row r="7" spans="2:9" ht="15.75" thickBot="1" x14ac:dyDescent="0.3">
      <c r="B7" s="5">
        <v>5</v>
      </c>
      <c r="C7" s="19">
        <f>[2]NOK!$W$15*100</f>
        <v>32</v>
      </c>
      <c r="D7" s="19">
        <f>[2]NOK!$X$15*100</f>
        <v>52</v>
      </c>
      <c r="E7" s="11">
        <f>[2]NOK!$Y$15*100</f>
        <v>80</v>
      </c>
      <c r="F7" s="11">
        <f>[2]NOK!$Z$15*100</f>
        <v>149</v>
      </c>
      <c r="G7" s="11">
        <f>[2]NOK!$AA$15*100</f>
        <v>262</v>
      </c>
      <c r="H7" s="11">
        <f>[2]NOK!$AB$15*100</f>
        <v>615</v>
      </c>
      <c r="I7" s="11">
        <f>[2]NOK!$AC$15*100</f>
        <v>664</v>
      </c>
    </row>
    <row r="8" spans="2:9" ht="15.75" thickBot="1" x14ac:dyDescent="0.3">
      <c r="B8" s="5">
        <v>6</v>
      </c>
      <c r="C8" s="19">
        <f>[2]NOK!$W$16*100</f>
        <v>33</v>
      </c>
      <c r="D8" s="19">
        <f>[2]NOK!$X$16*100</f>
        <v>53</v>
      </c>
      <c r="E8" s="11">
        <f>[2]NOK!$Y$16*100</f>
        <v>83</v>
      </c>
      <c r="F8" s="11">
        <f>[2]NOK!$Z$16*100</f>
        <v>152</v>
      </c>
      <c r="G8" s="11">
        <f>[2]NOK!$AA$16*100</f>
        <v>261</v>
      </c>
      <c r="H8" s="11">
        <f>[2]NOK!$AB$16*100</f>
        <v>614</v>
      </c>
      <c r="I8" s="11">
        <f>[2]NOK!$AC$16*100</f>
        <v>614</v>
      </c>
    </row>
    <row r="9" spans="2:9" ht="15.75" thickBot="1" x14ac:dyDescent="0.3">
      <c r="B9" s="5">
        <v>7</v>
      </c>
      <c r="C9" s="19">
        <f>[2]NOK!$W$17*100</f>
        <v>33</v>
      </c>
      <c r="D9" s="19">
        <f>[2]NOK!$X$17*100</f>
        <v>55</v>
      </c>
      <c r="E9" s="11">
        <f>[2]NOK!$Y$17*100</f>
        <v>83</v>
      </c>
      <c r="F9" s="11">
        <f>[2]NOK!$Z$17*100</f>
        <v>153</v>
      </c>
      <c r="G9" s="11">
        <f>[2]NOK!$AA$17*100</f>
        <v>260</v>
      </c>
      <c r="H9" s="11">
        <f>[2]NOK!$AB$17*100</f>
        <v>613</v>
      </c>
      <c r="I9" s="11">
        <f>[2]NOK!$AC$17*100</f>
        <v>613</v>
      </c>
    </row>
    <row r="10" spans="2:9" ht="15.75" thickBot="1" x14ac:dyDescent="0.3">
      <c r="B10" s="5">
        <v>8</v>
      </c>
      <c r="C10" s="19">
        <f>[2]NOK!$W$18*100</f>
        <v>32</v>
      </c>
      <c r="D10" s="19">
        <f>[2]NOK!$X$18*100</f>
        <v>55</v>
      </c>
      <c r="E10" s="11">
        <f>[2]NOK!$Y$18*100</f>
        <v>82</v>
      </c>
      <c r="F10" s="11">
        <f>[2]NOK!$Z$18*100</f>
        <v>150</v>
      </c>
      <c r="G10" s="11">
        <f>[2]NOK!$AA$18*100</f>
        <v>259</v>
      </c>
      <c r="H10" s="11">
        <f>[2]NOK!$AB$18*100</f>
        <v>612</v>
      </c>
      <c r="I10" s="11">
        <f>[2]NOK!$AC$18*100</f>
        <v>612</v>
      </c>
    </row>
    <row r="11" spans="2:9" ht="15.75" thickBot="1" x14ac:dyDescent="0.3">
      <c r="B11" s="5">
        <v>9</v>
      </c>
      <c r="C11" s="19">
        <f>[2]NOK!$W$19*100</f>
        <v>31</v>
      </c>
      <c r="D11" s="19">
        <f>[2]NOK!$X$19*100</f>
        <v>55</v>
      </c>
      <c r="E11" s="11">
        <f>[2]NOK!$Y$19*100</f>
        <v>81</v>
      </c>
      <c r="F11" s="11">
        <f>[2]NOK!$Z$19*100</f>
        <v>148</v>
      </c>
      <c r="G11" s="11">
        <f>[2]NOK!$AA$19*100</f>
        <v>259</v>
      </c>
      <c r="H11" s="11">
        <f>[2]NOK!$AB$19*100</f>
        <v>612</v>
      </c>
      <c r="I11" s="11">
        <f>[2]NOK!$AC$19*100</f>
        <v>612</v>
      </c>
    </row>
    <row r="12" spans="2:9" ht="15.75" thickBot="1" x14ac:dyDescent="0.3">
      <c r="B12" s="5">
        <v>10</v>
      </c>
      <c r="C12" s="19">
        <f>[2]NOK!$W$20*100</f>
        <v>31</v>
      </c>
      <c r="D12" s="19">
        <f>[2]NOK!$X$20*100</f>
        <v>55</v>
      </c>
      <c r="E12" s="11">
        <f>[2]NOK!$Y$20*100</f>
        <v>81</v>
      </c>
      <c r="F12" s="11">
        <f>[2]NOK!$Z$20*100</f>
        <v>147</v>
      </c>
      <c r="G12" s="11">
        <f>[2]NOK!$AA$20*100</f>
        <v>258</v>
      </c>
      <c r="H12" s="11">
        <f>[2]NOK!$AB$20*100</f>
        <v>611</v>
      </c>
      <c r="I12" s="11">
        <f>[2]NOK!$AC$20*100</f>
        <v>611</v>
      </c>
    </row>
    <row r="13" spans="2:9" ht="15.75" thickBot="1" x14ac:dyDescent="0.3">
      <c r="B13" s="5">
        <v>11</v>
      </c>
      <c r="C13" s="19">
        <f>[2]NOK!$W$21*100</f>
        <v>31</v>
      </c>
      <c r="D13" s="19">
        <f>[2]NOK!$X$21*100</f>
        <v>55</v>
      </c>
      <c r="E13" s="11">
        <f>[2]NOK!$Y$21*100</f>
        <v>80</v>
      </c>
      <c r="F13" s="11">
        <f>[2]NOK!$Z$21*100</f>
        <v>146</v>
      </c>
      <c r="G13" s="11">
        <f>[2]NOK!$AA$21*100</f>
        <v>257</v>
      </c>
      <c r="H13" s="11">
        <f>[2]NOK!$AB$21*100</f>
        <v>610</v>
      </c>
      <c r="I13" s="11">
        <f>[2]NOK!$AC$21*100</f>
        <v>610</v>
      </c>
    </row>
    <row r="14" spans="2:9" ht="15.75" thickBot="1" x14ac:dyDescent="0.3">
      <c r="B14" s="5">
        <v>12</v>
      </c>
      <c r="C14" s="19">
        <f>[2]NOK!$W$22*100</f>
        <v>31</v>
      </c>
      <c r="D14" s="19">
        <f>[2]NOK!$X$22*100</f>
        <v>55</v>
      </c>
      <c r="E14" s="11">
        <f>[2]NOK!$Y$22*100</f>
        <v>79</v>
      </c>
      <c r="F14" s="11">
        <f>[2]NOK!$Z$22*100</f>
        <v>146</v>
      </c>
      <c r="G14" s="11">
        <f>[2]NOK!$AA$22*100</f>
        <v>256</v>
      </c>
      <c r="H14" s="11">
        <f>[2]NOK!$AB$22*100</f>
        <v>609</v>
      </c>
      <c r="I14" s="11">
        <f>[2]NOK!$AC$22*100</f>
        <v>609</v>
      </c>
    </row>
    <row r="15" spans="2:9" ht="15.75" thickBot="1" x14ac:dyDescent="0.3">
      <c r="B15" s="5">
        <v>13</v>
      </c>
      <c r="C15" s="19">
        <f>[2]NOK!$W$23*100</f>
        <v>30</v>
      </c>
      <c r="D15" s="19">
        <f>[2]NOK!$X$23*100</f>
        <v>55</v>
      </c>
      <c r="E15" s="11">
        <f>[2]NOK!$Y$23*100</f>
        <v>78</v>
      </c>
      <c r="F15" s="11">
        <f>[2]NOK!$Z$23*100</f>
        <v>145</v>
      </c>
      <c r="G15" s="11">
        <f>[2]NOK!$AA$23*100</f>
        <v>255</v>
      </c>
      <c r="H15" s="11">
        <f>[2]NOK!$AB$23*100</f>
        <v>608</v>
      </c>
      <c r="I15" s="11">
        <f>[2]NOK!$AC$23*100</f>
        <v>608</v>
      </c>
    </row>
    <row r="16" spans="2:9" ht="15.75" thickBot="1" x14ac:dyDescent="0.3">
      <c r="B16" s="5">
        <v>14</v>
      </c>
      <c r="C16" s="19">
        <f>[2]NOK!$W$24*100</f>
        <v>30</v>
      </c>
      <c r="D16" s="19">
        <f>[2]NOK!$X$24*100</f>
        <v>55</v>
      </c>
      <c r="E16" s="11">
        <f>[2]NOK!$Y$24*100</f>
        <v>77</v>
      </c>
      <c r="F16" s="11">
        <f>[2]NOK!$Z$24*100</f>
        <v>144</v>
      </c>
      <c r="G16" s="11">
        <f>[2]NOK!$AA$24*100</f>
        <v>255</v>
      </c>
      <c r="H16" s="11">
        <f>[2]NOK!$AB$24*100</f>
        <v>608</v>
      </c>
      <c r="I16" s="11">
        <f>[2]NOK!$AC$24*100</f>
        <v>608</v>
      </c>
    </row>
    <row r="17" spans="2:9" ht="15.75" thickBot="1" x14ac:dyDescent="0.3">
      <c r="B17" s="5">
        <v>15</v>
      </c>
      <c r="C17" s="19">
        <f>[2]NOK!$W$25*100</f>
        <v>29</v>
      </c>
      <c r="D17" s="19">
        <f>[2]NOK!$X$25*100</f>
        <v>54</v>
      </c>
      <c r="E17" s="11">
        <f>[2]NOK!$Y$25*100</f>
        <v>77</v>
      </c>
      <c r="F17" s="11">
        <f>[2]NOK!$Z$25*100</f>
        <v>143</v>
      </c>
      <c r="G17" s="11">
        <f>[2]NOK!$AA$25*100</f>
        <v>254</v>
      </c>
      <c r="H17" s="11">
        <f>[2]NOK!$AB$25*100</f>
        <v>607</v>
      </c>
      <c r="I17" s="11">
        <f>[2]NOK!$AC$25*100</f>
        <v>607</v>
      </c>
    </row>
    <row r="18" spans="2:9" ht="15.75" thickBot="1" x14ac:dyDescent="0.3">
      <c r="B18" s="5">
        <v>16</v>
      </c>
      <c r="C18" s="19">
        <f>[2]NOK!$W$26*100</f>
        <v>28</v>
      </c>
      <c r="D18" s="19">
        <f>[2]NOK!$X$26*100</f>
        <v>53</v>
      </c>
      <c r="E18" s="11">
        <f>[2]NOK!$Y$26*100</f>
        <v>76</v>
      </c>
      <c r="F18" s="11">
        <f>[2]NOK!$Z$26*100</f>
        <v>142</v>
      </c>
      <c r="G18" s="11">
        <f>[2]NOK!$AA$26*100</f>
        <v>253</v>
      </c>
      <c r="H18" s="11">
        <f>[2]NOK!$AB$26*100</f>
        <v>606</v>
      </c>
      <c r="I18" s="11">
        <f>[2]NOK!$AC$26*100</f>
        <v>606</v>
      </c>
    </row>
    <row r="19" spans="2:9" ht="15.75" thickBot="1" x14ac:dyDescent="0.3">
      <c r="B19" s="5">
        <v>17</v>
      </c>
      <c r="C19" s="19">
        <f>[2]NOK!$W$27*100</f>
        <v>27</v>
      </c>
      <c r="D19" s="19">
        <f>[2]NOK!$X$27*100</f>
        <v>52</v>
      </c>
      <c r="E19" s="11">
        <f>[2]NOK!$Y$27*100</f>
        <v>75</v>
      </c>
      <c r="F19" s="11">
        <f>[2]NOK!$Z$27*100</f>
        <v>142</v>
      </c>
      <c r="G19" s="11">
        <f>[2]NOK!$AA$27*100</f>
        <v>252</v>
      </c>
      <c r="H19" s="11">
        <f>[2]NOK!$AB$27*100</f>
        <v>605</v>
      </c>
      <c r="I19" s="11">
        <f>[2]NOK!$AC$27*100</f>
        <v>605</v>
      </c>
    </row>
    <row r="20" spans="2:9" ht="15.75" thickBot="1" x14ac:dyDescent="0.3">
      <c r="B20" s="5">
        <v>18</v>
      </c>
      <c r="C20" s="19">
        <f>[2]NOK!$W$28*100</f>
        <v>27</v>
      </c>
      <c r="D20" s="19">
        <f>[2]NOK!$X$28*100</f>
        <v>52</v>
      </c>
      <c r="E20" s="11">
        <f>[2]NOK!$Y$28*100</f>
        <v>75</v>
      </c>
      <c r="F20" s="11">
        <f>[2]NOK!$Z$28*100</f>
        <v>141</v>
      </c>
      <c r="G20" s="11">
        <f>[2]NOK!$AA$28*100</f>
        <v>252</v>
      </c>
      <c r="H20" s="11">
        <f>[2]NOK!$AB$28*100</f>
        <v>605</v>
      </c>
      <c r="I20" s="11">
        <f>[2]NOK!$AC$28*100</f>
        <v>605</v>
      </c>
    </row>
    <row r="21" spans="2:9" ht="15.75" thickBot="1" x14ac:dyDescent="0.3">
      <c r="B21" s="5">
        <v>19</v>
      </c>
      <c r="C21" s="19">
        <f>[2]NOK!$W$29*100</f>
        <v>26</v>
      </c>
      <c r="D21" s="19">
        <f>[2]NOK!$X$29*100</f>
        <v>51</v>
      </c>
      <c r="E21" s="11">
        <f>[2]NOK!$Y$29*100</f>
        <v>74</v>
      </c>
      <c r="F21" s="11">
        <f>[2]NOK!$Z$29*100</f>
        <v>141</v>
      </c>
      <c r="G21" s="11">
        <f>[2]NOK!$AA$29*100</f>
        <v>251</v>
      </c>
      <c r="H21" s="11">
        <f>[2]NOK!$AB$29*100</f>
        <v>604</v>
      </c>
      <c r="I21" s="11">
        <f>[2]NOK!$AC$29*100</f>
        <v>604</v>
      </c>
    </row>
    <row r="22" spans="2:9" ht="15.75" thickBot="1" x14ac:dyDescent="0.3">
      <c r="B22" s="5">
        <v>20</v>
      </c>
      <c r="C22" s="19">
        <f>[2]NOK!$W$30*100</f>
        <v>26</v>
      </c>
      <c r="D22" s="19">
        <f>[2]NOK!$X$30*100</f>
        <v>52</v>
      </c>
      <c r="E22" s="11">
        <f>[2]NOK!$Y$30*100</f>
        <v>74</v>
      </c>
      <c r="F22" s="11">
        <f>[2]NOK!$Z$30*100</f>
        <v>141</v>
      </c>
      <c r="G22" s="11">
        <f>[2]NOK!$AA$30*100</f>
        <v>252</v>
      </c>
      <c r="H22" s="11">
        <f>[2]NOK!$AB$30*100</f>
        <v>604</v>
      </c>
      <c r="I22" s="11">
        <f>[2]NOK!$AC$30*100</f>
        <v>604</v>
      </c>
    </row>
    <row r="23" spans="2:9" ht="15.75" thickBot="1" x14ac:dyDescent="0.3">
      <c r="B23" s="5">
        <v>21</v>
      </c>
      <c r="C23" s="19">
        <f>[2]NOK!$W$31*100</f>
        <v>26</v>
      </c>
      <c r="D23" s="19">
        <f>[2]NOK!$X$31*100</f>
        <v>52</v>
      </c>
      <c r="E23" s="11">
        <f>[2]NOK!$Y$31*100</f>
        <v>74</v>
      </c>
      <c r="F23" s="11">
        <f>[2]NOK!$Z$31*100</f>
        <v>141</v>
      </c>
      <c r="G23" s="11">
        <f>[2]NOK!$AA$31*100</f>
        <v>252</v>
      </c>
      <c r="H23" s="11">
        <f>[2]NOK!$AB$31*100</f>
        <v>604</v>
      </c>
      <c r="I23" s="11">
        <f>[2]NOK!$AC$31*100</f>
        <v>604</v>
      </c>
    </row>
    <row r="24" spans="2:9" ht="15.75" thickBot="1" x14ac:dyDescent="0.3">
      <c r="B24" s="5">
        <v>22</v>
      </c>
      <c r="C24" s="19">
        <f>[2]NOK!$W$32*100</f>
        <v>26</v>
      </c>
      <c r="D24" s="19">
        <f>[2]NOK!$X$32*100</f>
        <v>52</v>
      </c>
      <c r="E24" s="11">
        <f>[2]NOK!$Y$32*100</f>
        <v>74</v>
      </c>
      <c r="F24" s="11">
        <f>[2]NOK!$Z$32*100</f>
        <v>141</v>
      </c>
      <c r="G24" s="11">
        <f>[2]NOK!$AA$32*100</f>
        <v>251</v>
      </c>
      <c r="H24" s="11">
        <f>[2]NOK!$AB$32*100</f>
        <v>604</v>
      </c>
      <c r="I24" s="11">
        <f>[2]NOK!$AC$32*100</f>
        <v>604</v>
      </c>
    </row>
    <row r="25" spans="2:9" ht="15.75" thickBot="1" x14ac:dyDescent="0.3">
      <c r="B25" s="5">
        <v>23</v>
      </c>
      <c r="C25" s="19">
        <f>[2]NOK!$W$33*100</f>
        <v>26</v>
      </c>
      <c r="D25" s="19">
        <f>[2]NOK!$X$33*100</f>
        <v>51</v>
      </c>
      <c r="E25" s="11">
        <f>[2]NOK!$Y$33*100</f>
        <v>74</v>
      </c>
      <c r="F25" s="11">
        <f>[2]NOK!$Z$33*100</f>
        <v>141</v>
      </c>
      <c r="G25" s="11">
        <f>[2]NOK!$AA$33*100</f>
        <v>251</v>
      </c>
      <c r="H25" s="11">
        <f>[2]NOK!$AB$33*100</f>
        <v>604</v>
      </c>
      <c r="I25" s="11">
        <f>[2]NOK!$AC$33*100</f>
        <v>604</v>
      </c>
    </row>
    <row r="26" spans="2:9" ht="15.75" thickBot="1" x14ac:dyDescent="0.3">
      <c r="B26" s="5">
        <v>24</v>
      </c>
      <c r="C26" s="19">
        <f>[2]NOK!$W$34*100</f>
        <v>26</v>
      </c>
      <c r="D26" s="19">
        <f>[2]NOK!$X$34*100</f>
        <v>51</v>
      </c>
      <c r="E26" s="11">
        <f>[2]NOK!$Y$34*100</f>
        <v>74</v>
      </c>
      <c r="F26" s="11">
        <f>[2]NOK!$Z$34*100</f>
        <v>140</v>
      </c>
      <c r="G26" s="11">
        <f>[2]NOK!$AA$34*100</f>
        <v>251</v>
      </c>
      <c r="H26" s="11">
        <f>[2]NOK!$AB$34*100</f>
        <v>604</v>
      </c>
      <c r="I26" s="11">
        <f>[2]NOK!$AC$34*100</f>
        <v>604</v>
      </c>
    </row>
    <row r="27" spans="2:9" ht="15.75" thickBot="1" x14ac:dyDescent="0.3">
      <c r="B27" s="5">
        <v>25</v>
      </c>
      <c r="C27" s="19">
        <f>[2]NOK!$W$35*100</f>
        <v>26</v>
      </c>
      <c r="D27" s="19">
        <f>[2]NOK!$X$35*100</f>
        <v>51</v>
      </c>
      <c r="E27" s="11">
        <f>[2]NOK!$Y$35*100</f>
        <v>74</v>
      </c>
      <c r="F27" s="11">
        <f>[2]NOK!$Z$35*100</f>
        <v>140</v>
      </c>
      <c r="G27" s="11">
        <f>[2]NOK!$AA$35*100</f>
        <v>251</v>
      </c>
      <c r="H27" s="11">
        <f>[2]NOK!$AB$35*100</f>
        <v>604</v>
      </c>
      <c r="I27" s="11">
        <f>[2]NOK!$AC$35*100</f>
        <v>604</v>
      </c>
    </row>
    <row r="28" spans="2:9" ht="15.75" thickBot="1" x14ac:dyDescent="0.3">
      <c r="B28" s="5">
        <v>26</v>
      </c>
      <c r="C28" s="19">
        <f>[2]NOK!$W$36*100</f>
        <v>26</v>
      </c>
      <c r="D28" s="19">
        <f>[2]NOK!$X$36*100</f>
        <v>51</v>
      </c>
      <c r="E28" s="11">
        <f>[2]NOK!$Y$36*100</f>
        <v>73</v>
      </c>
      <c r="F28" s="11">
        <f>[2]NOK!$Z$36*100</f>
        <v>140</v>
      </c>
      <c r="G28" s="11">
        <f>[2]NOK!$AA$36*100</f>
        <v>251</v>
      </c>
      <c r="H28" s="11">
        <f>[2]NOK!$AB$36*100</f>
        <v>604</v>
      </c>
      <c r="I28" s="11">
        <f>[2]NOK!$AC$36*100</f>
        <v>604</v>
      </c>
    </row>
    <row r="29" spans="2:9" ht="15.75" thickBot="1" x14ac:dyDescent="0.3">
      <c r="B29" s="5">
        <v>27</v>
      </c>
      <c r="C29" s="19">
        <f>[2]NOK!$W$37*100</f>
        <v>25</v>
      </c>
      <c r="D29" s="19">
        <f>[2]NOK!$X$37*100</f>
        <v>51</v>
      </c>
      <c r="E29" s="11">
        <f>[2]NOK!$Y$37*100</f>
        <v>73</v>
      </c>
      <c r="F29" s="11">
        <f>[2]NOK!$Z$37*100</f>
        <v>140</v>
      </c>
      <c r="G29" s="11">
        <f>[2]NOK!$AA$37*100</f>
        <v>250</v>
      </c>
      <c r="H29" s="11">
        <f>[2]NOK!$AB$37*100</f>
        <v>603</v>
      </c>
      <c r="I29" s="11">
        <f>[2]NOK!$AC$37*100</f>
        <v>603</v>
      </c>
    </row>
    <row r="30" spans="2:9" ht="15.75" thickBot="1" x14ac:dyDescent="0.3">
      <c r="B30" s="5">
        <v>28</v>
      </c>
      <c r="C30" s="19">
        <f>[2]NOK!$W$38*100</f>
        <v>25</v>
      </c>
      <c r="D30" s="19">
        <f>[2]NOK!$X$38*100</f>
        <v>50</v>
      </c>
      <c r="E30" s="11">
        <f>[2]NOK!$Y$38*100</f>
        <v>73</v>
      </c>
      <c r="F30" s="11">
        <f>[2]NOK!$Z$38*100</f>
        <v>139</v>
      </c>
      <c r="G30" s="11">
        <f>[2]NOK!$AA$38*100</f>
        <v>250</v>
      </c>
      <c r="H30" s="11">
        <f>[2]NOK!$AB$38*100</f>
        <v>603</v>
      </c>
      <c r="I30" s="11">
        <f>[2]NOK!$AC$38*100</f>
        <v>603</v>
      </c>
    </row>
    <row r="31" spans="2:9" ht="15.75" thickBot="1" x14ac:dyDescent="0.3">
      <c r="B31" s="5">
        <v>29</v>
      </c>
      <c r="C31" s="19">
        <f>[2]NOK!$W$39*100</f>
        <v>25</v>
      </c>
      <c r="D31" s="19">
        <f>[2]NOK!$X$39*100</f>
        <v>50</v>
      </c>
      <c r="E31" s="11">
        <f>[2]NOK!$Y$39*100</f>
        <v>73</v>
      </c>
      <c r="F31" s="11">
        <f>[2]NOK!$Z$39*100</f>
        <v>139</v>
      </c>
      <c r="G31" s="11">
        <f>[2]NOK!$AA$39*100</f>
        <v>250</v>
      </c>
      <c r="H31" s="11">
        <f>[2]NOK!$AB$39*100</f>
        <v>603</v>
      </c>
      <c r="I31" s="11">
        <f>[2]NOK!$AC$39*100</f>
        <v>603</v>
      </c>
    </row>
    <row r="32" spans="2:9" ht="15.75" thickBot="1" x14ac:dyDescent="0.3">
      <c r="B32" s="5">
        <v>30</v>
      </c>
      <c r="C32" s="19">
        <f>[2]NOK!$W$40*100</f>
        <v>25</v>
      </c>
      <c r="D32" s="19">
        <f>[2]NOK!$X$40*100</f>
        <v>50</v>
      </c>
      <c r="E32" s="11">
        <f>[2]NOK!$Y$40*100</f>
        <v>72</v>
      </c>
      <c r="F32" s="11">
        <f>[2]NOK!$Z$40*100</f>
        <v>139</v>
      </c>
      <c r="G32" s="11">
        <f>[2]NOK!$AA$40*100</f>
        <v>250</v>
      </c>
      <c r="H32" s="11">
        <f>[2]NOK!$AB$40*100</f>
        <v>603</v>
      </c>
      <c r="I32" s="11">
        <f>[2]NOK!$AC$40*100</f>
        <v>603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zoomScaleNormal="100" workbookViewId="0">
      <selection activeCell="C3" sqref="C3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[2]CHF!$W$11*100</f>
        <v>0</v>
      </c>
      <c r="D3" s="19">
        <f>[2]CHF!$X$11*100</f>
        <v>5</v>
      </c>
      <c r="E3" s="11">
        <f>[2]CHF!$Y$11*100</f>
        <v>27</v>
      </c>
      <c r="F3" s="11">
        <f>[2]CHF!$Z$11*100</f>
        <v>110</v>
      </c>
      <c r="G3" s="11">
        <f>[2]CHF!$AA$11*100</f>
        <v>223</v>
      </c>
      <c r="H3" s="11">
        <f>[2]CHF!$AB$11*100</f>
        <v>576</v>
      </c>
      <c r="I3" s="11">
        <f>[2]CHF!$AC$11*100</f>
        <v>1489</v>
      </c>
    </row>
    <row r="4" spans="2:9" ht="15.75" thickBot="1" x14ac:dyDescent="0.3">
      <c r="B4" s="5">
        <v>2</v>
      </c>
      <c r="C4" s="19">
        <f>[2]CHF!$W$12*100</f>
        <v>1</v>
      </c>
      <c r="D4" s="19">
        <f>[2]CHF!$X$12*100</f>
        <v>6</v>
      </c>
      <c r="E4" s="11">
        <f>[2]CHF!$Y$12*100</f>
        <v>28</v>
      </c>
      <c r="F4" s="11">
        <f>[2]CHF!$Z$12*100</f>
        <v>111</v>
      </c>
      <c r="G4" s="11">
        <f>[2]CHF!$AA$12*100</f>
        <v>224</v>
      </c>
      <c r="H4" s="11">
        <f>[2]CHF!$AB$12*100</f>
        <v>577</v>
      </c>
      <c r="I4" s="11">
        <f>[2]CHF!$AC$12*100</f>
        <v>1186</v>
      </c>
    </row>
    <row r="5" spans="2:9" ht="15.75" thickBot="1" x14ac:dyDescent="0.3">
      <c r="B5" s="5">
        <v>3</v>
      </c>
      <c r="C5" s="19">
        <f>[2]CHF!$W$13*100</f>
        <v>2</v>
      </c>
      <c r="D5" s="19">
        <f>[2]CHF!$X$13*100</f>
        <v>6</v>
      </c>
      <c r="E5" s="11">
        <f>[2]CHF!$Y$13*100</f>
        <v>30</v>
      </c>
      <c r="F5" s="11">
        <f>[2]CHF!$Z$13*100</f>
        <v>102</v>
      </c>
      <c r="G5" s="11">
        <f>[2]CHF!$AA$13*100</f>
        <v>221</v>
      </c>
      <c r="H5" s="11">
        <f>[2]CHF!$AB$13*100</f>
        <v>574</v>
      </c>
      <c r="I5" s="11">
        <f>[2]CHF!$AC$13*100</f>
        <v>955</v>
      </c>
    </row>
    <row r="6" spans="2:9" ht="15.75" thickBot="1" x14ac:dyDescent="0.3">
      <c r="B6" s="5">
        <v>4</v>
      </c>
      <c r="C6" s="19">
        <f>[2]CHF!$W$14*100</f>
        <v>2</v>
      </c>
      <c r="D6" s="19">
        <f>[2]CHF!$X$14*100</f>
        <v>8</v>
      </c>
      <c r="E6" s="11">
        <f>[2]CHF!$Y$14*100</f>
        <v>32</v>
      </c>
      <c r="F6" s="11">
        <f>[2]CHF!$Z$14*100</f>
        <v>104</v>
      </c>
      <c r="G6" s="11">
        <f>[2]CHF!$AA$14*100</f>
        <v>220</v>
      </c>
      <c r="H6" s="11">
        <f>[2]CHF!$AB$14*100</f>
        <v>573</v>
      </c>
      <c r="I6" s="11">
        <f>[2]CHF!$AC$14*100</f>
        <v>780</v>
      </c>
    </row>
    <row r="7" spans="2:9" ht="15.75" thickBot="1" x14ac:dyDescent="0.3">
      <c r="B7" s="5">
        <v>5</v>
      </c>
      <c r="C7" s="19">
        <f>[2]CHF!$W$15*100</f>
        <v>3</v>
      </c>
      <c r="D7" s="19">
        <f>[2]CHF!$X$15*100</f>
        <v>9</v>
      </c>
      <c r="E7" s="11">
        <f>[2]CHF!$Y$15*100</f>
        <v>38</v>
      </c>
      <c r="F7" s="11">
        <f>[2]CHF!$Z$15*100</f>
        <v>106</v>
      </c>
      <c r="G7" s="11">
        <f>[2]CHF!$AA$15*100</f>
        <v>220</v>
      </c>
      <c r="H7" s="11">
        <f>[2]CHF!$AB$15*100</f>
        <v>573</v>
      </c>
      <c r="I7" s="11">
        <f>[2]CHF!$AC$15*100</f>
        <v>646</v>
      </c>
    </row>
    <row r="8" spans="2:9" ht="15.75" thickBot="1" x14ac:dyDescent="0.3">
      <c r="B8" s="5">
        <v>6</v>
      </c>
      <c r="C8" s="19">
        <f>[2]CHF!$W$16*100</f>
        <v>4</v>
      </c>
      <c r="D8" s="19">
        <f>[2]CHF!$X$16*100</f>
        <v>12</v>
      </c>
      <c r="E8" s="11">
        <f>[2]CHF!$Y$16*100</f>
        <v>41</v>
      </c>
      <c r="F8" s="11">
        <f>[2]CHF!$Z$16*100</f>
        <v>111</v>
      </c>
      <c r="G8" s="11">
        <f>[2]CHF!$AA$16*100</f>
        <v>220</v>
      </c>
      <c r="H8" s="11">
        <f>[2]CHF!$AB$16*100</f>
        <v>573</v>
      </c>
      <c r="I8" s="11">
        <f>[2]CHF!$AC$16*100</f>
        <v>573</v>
      </c>
    </row>
    <row r="9" spans="2:9" ht="15.75" thickBot="1" x14ac:dyDescent="0.3">
      <c r="B9" s="5">
        <v>7</v>
      </c>
      <c r="C9" s="19">
        <f>[2]CHF!$W$17*100</f>
        <v>5</v>
      </c>
      <c r="D9" s="19">
        <f>[2]CHF!$X$17*100</f>
        <v>14</v>
      </c>
      <c r="E9" s="11">
        <f>[2]CHF!$Y$17*100</f>
        <v>43</v>
      </c>
      <c r="F9" s="11">
        <f>[2]CHF!$Z$17*100</f>
        <v>113</v>
      </c>
      <c r="G9" s="11">
        <f>[2]CHF!$AA$17*100</f>
        <v>220</v>
      </c>
      <c r="H9" s="11">
        <f>[2]CHF!$AB$17*100</f>
        <v>572</v>
      </c>
      <c r="I9" s="11">
        <f>[2]CHF!$AC$17*100</f>
        <v>572</v>
      </c>
    </row>
    <row r="10" spans="2:9" ht="15.75" thickBot="1" x14ac:dyDescent="0.3">
      <c r="B10" s="5">
        <v>8</v>
      </c>
      <c r="C10" s="19">
        <f>[2]CHF!$W$18*100</f>
        <v>6</v>
      </c>
      <c r="D10" s="19">
        <f>[2]CHF!$X$18*100</f>
        <v>15</v>
      </c>
      <c r="E10" s="11">
        <f>[2]CHF!$Y$18*100</f>
        <v>42</v>
      </c>
      <c r="F10" s="11">
        <f>[2]CHF!$Z$18*100</f>
        <v>110</v>
      </c>
      <c r="G10" s="11">
        <f>[2]CHF!$AA$18*100</f>
        <v>220</v>
      </c>
      <c r="H10" s="11">
        <f>[2]CHF!$AB$18*100</f>
        <v>572</v>
      </c>
      <c r="I10" s="11">
        <f>[2]CHF!$AC$18*100</f>
        <v>572</v>
      </c>
    </row>
    <row r="11" spans="2:9" ht="15.75" thickBot="1" x14ac:dyDescent="0.3">
      <c r="B11" s="5">
        <v>9</v>
      </c>
      <c r="C11" s="19">
        <f>[2]CHF!$W$19*100</f>
        <v>6</v>
      </c>
      <c r="D11" s="19">
        <f>[2]CHF!$X$19*100</f>
        <v>16</v>
      </c>
      <c r="E11" s="11">
        <f>[2]CHF!$Y$19*100</f>
        <v>42</v>
      </c>
      <c r="F11" s="11">
        <f>[2]CHF!$Z$19*100</f>
        <v>109</v>
      </c>
      <c r="G11" s="11">
        <f>[2]CHF!$AA$19*100</f>
        <v>220</v>
      </c>
      <c r="H11" s="11">
        <f>[2]CHF!$AB$19*100</f>
        <v>572</v>
      </c>
      <c r="I11" s="11">
        <f>[2]CHF!$AC$19*100</f>
        <v>572</v>
      </c>
    </row>
    <row r="12" spans="2:9" ht="15.75" thickBot="1" x14ac:dyDescent="0.3">
      <c r="B12" s="5">
        <v>10</v>
      </c>
      <c r="C12" s="19">
        <f>[2]CHF!$W$20*100</f>
        <v>7</v>
      </c>
      <c r="D12" s="19">
        <f>[2]CHF!$X$20*100</f>
        <v>17</v>
      </c>
      <c r="E12" s="11">
        <f>[2]CHF!$Y$20*100</f>
        <v>42</v>
      </c>
      <c r="F12" s="11">
        <f>[2]CHF!$Z$20*100</f>
        <v>109</v>
      </c>
      <c r="G12" s="11">
        <f>[2]CHF!$AA$20*100</f>
        <v>220</v>
      </c>
      <c r="H12" s="11">
        <f>[2]CHF!$AB$20*100</f>
        <v>572</v>
      </c>
      <c r="I12" s="11">
        <f>[2]CHF!$AC$20*100</f>
        <v>572</v>
      </c>
    </row>
    <row r="13" spans="2:9" ht="15.75" thickBot="1" x14ac:dyDescent="0.3">
      <c r="B13" s="5">
        <v>11</v>
      </c>
      <c r="C13" s="19">
        <f>[2]CHF!$W$21*100</f>
        <v>8</v>
      </c>
      <c r="D13" s="19">
        <f>[2]CHF!$X$21*100</f>
        <v>19</v>
      </c>
      <c r="E13" s="11">
        <f>[2]CHF!$Y$21*100</f>
        <v>44</v>
      </c>
      <c r="F13" s="11">
        <f>[2]CHF!$Z$21*100</f>
        <v>110</v>
      </c>
      <c r="G13" s="11">
        <f>[2]CHF!$AA$21*100</f>
        <v>221</v>
      </c>
      <c r="H13" s="11">
        <f>[2]CHF!$AB$21*100</f>
        <v>574</v>
      </c>
      <c r="I13" s="11">
        <f>[2]CHF!$AC$21*100</f>
        <v>574</v>
      </c>
    </row>
    <row r="14" spans="2:9" ht="15.75" thickBot="1" x14ac:dyDescent="0.3">
      <c r="B14" s="5">
        <v>12</v>
      </c>
      <c r="C14" s="19">
        <f>[2]CHF!$W$22*100</f>
        <v>9</v>
      </c>
      <c r="D14" s="19">
        <f>[2]CHF!$X$22*100</f>
        <v>19</v>
      </c>
      <c r="E14" s="11">
        <f>[2]CHF!$Y$22*100</f>
        <v>42</v>
      </c>
      <c r="F14" s="11">
        <f>[2]CHF!$Z$22*100</f>
        <v>109</v>
      </c>
      <c r="G14" s="11">
        <f>[2]CHF!$AA$22*100</f>
        <v>219</v>
      </c>
      <c r="H14" s="11">
        <f>[2]CHF!$AB$22*100</f>
        <v>572</v>
      </c>
      <c r="I14" s="11">
        <f>[2]CHF!$AC$22*100</f>
        <v>572</v>
      </c>
    </row>
    <row r="15" spans="2:9" ht="15.75" thickBot="1" x14ac:dyDescent="0.3">
      <c r="B15" s="5">
        <v>13</v>
      </c>
      <c r="C15" s="19">
        <f>[2]CHF!$W$23*100</f>
        <v>9</v>
      </c>
      <c r="D15" s="19">
        <f>[2]CHF!$X$23*100</f>
        <v>20</v>
      </c>
      <c r="E15" s="11">
        <f>[2]CHF!$Y$23*100</f>
        <v>43</v>
      </c>
      <c r="F15" s="11">
        <f>[2]CHF!$Z$23*100</f>
        <v>110</v>
      </c>
      <c r="G15" s="11">
        <f>[2]CHF!$AA$23*100</f>
        <v>221</v>
      </c>
      <c r="H15" s="11">
        <f>[2]CHF!$AB$23*100</f>
        <v>574</v>
      </c>
      <c r="I15" s="11">
        <f>[2]CHF!$AC$23*100</f>
        <v>574</v>
      </c>
    </row>
    <row r="16" spans="2:9" ht="15.75" thickBot="1" x14ac:dyDescent="0.3">
      <c r="B16" s="5">
        <v>14</v>
      </c>
      <c r="C16" s="19">
        <f>[2]CHF!$W$24*100</f>
        <v>10</v>
      </c>
      <c r="D16" s="19">
        <f>[2]CHF!$X$24*100</f>
        <v>21</v>
      </c>
      <c r="E16" s="11">
        <f>[2]CHF!$Y$24*100</f>
        <v>43</v>
      </c>
      <c r="F16" s="11">
        <f>[2]CHF!$Z$24*100</f>
        <v>110</v>
      </c>
      <c r="G16" s="11">
        <f>[2]CHF!$AA$24*100</f>
        <v>220</v>
      </c>
      <c r="H16" s="11">
        <f>[2]CHF!$AB$24*100</f>
        <v>573</v>
      </c>
      <c r="I16" s="11">
        <f>[2]CHF!$AC$24*100</f>
        <v>573</v>
      </c>
    </row>
    <row r="17" spans="2:9" ht="15.75" thickBot="1" x14ac:dyDescent="0.3">
      <c r="B17" s="5">
        <v>15</v>
      </c>
      <c r="C17" s="19">
        <f>[2]CHF!$W$25*100</f>
        <v>10</v>
      </c>
      <c r="D17" s="19">
        <f>[2]CHF!$X$25*100</f>
        <v>19</v>
      </c>
      <c r="E17" s="11">
        <f>[2]CHF!$Y$25*100</f>
        <v>42</v>
      </c>
      <c r="F17" s="11">
        <f>[2]CHF!$Z$25*100</f>
        <v>108</v>
      </c>
      <c r="G17" s="11">
        <f>[2]CHF!$AA$25*100</f>
        <v>219</v>
      </c>
      <c r="H17" s="11">
        <f>[2]CHF!$AB$25*100</f>
        <v>572</v>
      </c>
      <c r="I17" s="11">
        <f>[2]CHF!$AC$25*100</f>
        <v>572</v>
      </c>
    </row>
    <row r="18" spans="2:9" ht="15.75" thickBot="1" x14ac:dyDescent="0.3">
      <c r="B18" s="5">
        <v>16</v>
      </c>
      <c r="C18" s="19">
        <f>[2]CHF!$W$26*100</f>
        <v>12</v>
      </c>
      <c r="D18" s="19">
        <f>[2]CHF!$X$26*100</f>
        <v>18</v>
      </c>
      <c r="E18" s="11">
        <f>[2]CHF!$Y$26*100</f>
        <v>41</v>
      </c>
      <c r="F18" s="11">
        <f>[2]CHF!$Z$26*100</f>
        <v>107</v>
      </c>
      <c r="G18" s="11">
        <f>[2]CHF!$AA$26*100</f>
        <v>218</v>
      </c>
      <c r="H18" s="11">
        <f>[2]CHF!$AB$26*100</f>
        <v>571</v>
      </c>
      <c r="I18" s="11">
        <f>[2]CHF!$AC$26*100</f>
        <v>571</v>
      </c>
    </row>
    <row r="19" spans="2:9" ht="15.75" thickBot="1" x14ac:dyDescent="0.3">
      <c r="B19" s="5">
        <v>17</v>
      </c>
      <c r="C19" s="19">
        <f>[2]CHF!$W$27*100</f>
        <v>12</v>
      </c>
      <c r="D19" s="19">
        <f>[2]CHF!$X$27*100</f>
        <v>19</v>
      </c>
      <c r="E19" s="11">
        <f>[2]CHF!$Y$27*100</f>
        <v>41</v>
      </c>
      <c r="F19" s="11">
        <f>[2]CHF!$Z$27*100</f>
        <v>107</v>
      </c>
      <c r="G19" s="11">
        <f>[2]CHF!$AA$27*100</f>
        <v>218</v>
      </c>
      <c r="H19" s="11">
        <f>[2]CHF!$AB$27*100</f>
        <v>571</v>
      </c>
      <c r="I19" s="11">
        <f>[2]CHF!$AC$27*100</f>
        <v>571</v>
      </c>
    </row>
    <row r="20" spans="2:9" ht="15.75" thickBot="1" x14ac:dyDescent="0.3">
      <c r="B20" s="5">
        <v>18</v>
      </c>
      <c r="C20" s="19">
        <f>[2]CHF!$W$28*100</f>
        <v>13</v>
      </c>
      <c r="D20" s="19">
        <f>[2]CHF!$X$28*100</f>
        <v>19</v>
      </c>
      <c r="E20" s="11">
        <f>[2]CHF!$Y$28*100</f>
        <v>41</v>
      </c>
      <c r="F20" s="11">
        <f>[2]CHF!$Z$28*100</f>
        <v>107</v>
      </c>
      <c r="G20" s="11">
        <f>[2]CHF!$AA$28*100</f>
        <v>218</v>
      </c>
      <c r="H20" s="11">
        <f>[2]CHF!$AB$28*100</f>
        <v>571</v>
      </c>
      <c r="I20" s="11">
        <f>[2]CHF!$AC$28*100</f>
        <v>571</v>
      </c>
    </row>
    <row r="21" spans="2:9" ht="15.75" thickBot="1" x14ac:dyDescent="0.3">
      <c r="B21" s="5">
        <v>19</v>
      </c>
      <c r="C21" s="19">
        <f>[2]CHF!$W$29*100</f>
        <v>13</v>
      </c>
      <c r="D21" s="19">
        <f>[2]CHF!$X$29*100</f>
        <v>20</v>
      </c>
      <c r="E21" s="11">
        <f>[2]CHF!$Y$29*100</f>
        <v>41</v>
      </c>
      <c r="F21" s="11">
        <f>[2]CHF!$Z$29*100</f>
        <v>108</v>
      </c>
      <c r="G21" s="11">
        <f>[2]CHF!$AA$29*100</f>
        <v>218</v>
      </c>
      <c r="H21" s="11">
        <f>[2]CHF!$AB$29*100</f>
        <v>571</v>
      </c>
      <c r="I21" s="11">
        <f>[2]CHF!$AC$29*100</f>
        <v>571</v>
      </c>
    </row>
    <row r="22" spans="2:9" ht="15.75" thickBot="1" x14ac:dyDescent="0.3">
      <c r="B22" s="5">
        <v>20</v>
      </c>
      <c r="C22" s="19">
        <f>[2]CHF!$W$30*100</f>
        <v>13</v>
      </c>
      <c r="D22" s="19">
        <f>[2]CHF!$X$30*100</f>
        <v>21</v>
      </c>
      <c r="E22" s="11">
        <f>[2]CHF!$Y$30*100</f>
        <v>42</v>
      </c>
      <c r="F22" s="11">
        <f>[2]CHF!$Z$30*100</f>
        <v>108</v>
      </c>
      <c r="G22" s="11">
        <f>[2]CHF!$AA$30*100</f>
        <v>219</v>
      </c>
      <c r="H22" s="11">
        <f>[2]CHF!$AB$30*100</f>
        <v>572</v>
      </c>
      <c r="I22" s="11">
        <f>[2]CHF!$AC$30*100</f>
        <v>572</v>
      </c>
    </row>
    <row r="23" spans="2:9" ht="15.75" thickBot="1" x14ac:dyDescent="0.3">
      <c r="B23" s="5">
        <v>21</v>
      </c>
      <c r="C23" s="19">
        <f>[2]CHF!$W$31*100</f>
        <v>15</v>
      </c>
      <c r="D23" s="19">
        <f>[2]CHF!$X$31*100</f>
        <v>22</v>
      </c>
      <c r="E23" s="11">
        <f>[2]CHF!$Y$31*100</f>
        <v>42</v>
      </c>
      <c r="F23" s="11">
        <f>[2]CHF!$Z$31*100</f>
        <v>109</v>
      </c>
      <c r="G23" s="11">
        <f>[2]CHF!$AA$31*100</f>
        <v>220</v>
      </c>
      <c r="H23" s="11">
        <f>[2]CHF!$AB$31*100</f>
        <v>573</v>
      </c>
      <c r="I23" s="11">
        <f>[2]CHF!$AC$31*100</f>
        <v>573</v>
      </c>
    </row>
    <row r="24" spans="2:9" ht="15.75" thickBot="1" x14ac:dyDescent="0.3">
      <c r="B24" s="5">
        <v>22</v>
      </c>
      <c r="C24" s="19">
        <f>[2]CHF!$W$32*100</f>
        <v>15</v>
      </c>
      <c r="D24" s="19">
        <f>[2]CHF!$X$32*100</f>
        <v>22</v>
      </c>
      <c r="E24" s="11">
        <f>[2]CHF!$Y$32*100</f>
        <v>43</v>
      </c>
      <c r="F24" s="11">
        <f>[2]CHF!$Z$32*100</f>
        <v>109</v>
      </c>
      <c r="G24" s="11">
        <f>[2]CHF!$AA$32*100</f>
        <v>220</v>
      </c>
      <c r="H24" s="11">
        <f>[2]CHF!$AB$32*100</f>
        <v>573</v>
      </c>
      <c r="I24" s="11">
        <f>[2]CHF!$AC$32*100</f>
        <v>573</v>
      </c>
    </row>
    <row r="25" spans="2:9" ht="15.75" thickBot="1" x14ac:dyDescent="0.3">
      <c r="B25" s="5">
        <v>23</v>
      </c>
      <c r="C25" s="19">
        <f>[2]CHF!$W$33*100</f>
        <v>16</v>
      </c>
      <c r="D25" s="19">
        <f>[2]CHF!$X$33*100</f>
        <v>23</v>
      </c>
      <c r="E25" s="11">
        <f>[2]CHF!$Y$33*100</f>
        <v>43</v>
      </c>
      <c r="F25" s="11">
        <f>[2]CHF!$Z$33*100</f>
        <v>109</v>
      </c>
      <c r="G25" s="11">
        <f>[2]CHF!$AA$33*100</f>
        <v>220</v>
      </c>
      <c r="H25" s="11">
        <f>[2]CHF!$AB$33*100</f>
        <v>573</v>
      </c>
      <c r="I25" s="11">
        <f>[2]CHF!$AC$33*100</f>
        <v>573</v>
      </c>
    </row>
    <row r="26" spans="2:9" ht="15.75" thickBot="1" x14ac:dyDescent="0.3">
      <c r="B26" s="5">
        <v>24</v>
      </c>
      <c r="C26" s="19">
        <f>[2]CHF!$W$34*100</f>
        <v>16</v>
      </c>
      <c r="D26" s="19">
        <f>[2]CHF!$X$34*100</f>
        <v>25</v>
      </c>
      <c r="E26" s="11">
        <f>[2]CHF!$Y$34*100</f>
        <v>43</v>
      </c>
      <c r="F26" s="11">
        <f>[2]CHF!$Z$34*100</f>
        <v>109</v>
      </c>
      <c r="G26" s="11">
        <f>[2]CHF!$AA$34*100</f>
        <v>220</v>
      </c>
      <c r="H26" s="11">
        <f>[2]CHF!$AB$34*100</f>
        <v>573</v>
      </c>
      <c r="I26" s="11">
        <f>[2]CHF!$AC$34*100</f>
        <v>573</v>
      </c>
    </row>
    <row r="27" spans="2:9" ht="15.75" thickBot="1" x14ac:dyDescent="0.3">
      <c r="B27" s="5">
        <v>25</v>
      </c>
      <c r="C27" s="19">
        <f>[2]CHF!$W$35*100</f>
        <v>17</v>
      </c>
      <c r="D27" s="19">
        <f>[2]CHF!$X$35*100</f>
        <v>25</v>
      </c>
      <c r="E27" s="11">
        <f>[2]CHF!$Y$35*100</f>
        <v>44</v>
      </c>
      <c r="F27" s="11">
        <f>[2]CHF!$Z$35*100</f>
        <v>109</v>
      </c>
      <c r="G27" s="11">
        <f>[2]CHF!$AA$35*100</f>
        <v>220</v>
      </c>
      <c r="H27" s="11">
        <f>[2]CHF!$AB$35*100</f>
        <v>573</v>
      </c>
      <c r="I27" s="11">
        <f>[2]CHF!$AC$35*100</f>
        <v>573</v>
      </c>
    </row>
    <row r="28" spans="2:9" ht="15.75" thickBot="1" x14ac:dyDescent="0.3">
      <c r="B28" s="5">
        <v>26</v>
      </c>
      <c r="C28" s="19">
        <f>[2]CHF!$W$36*100</f>
        <v>17</v>
      </c>
      <c r="D28" s="19">
        <f>[2]CHF!$X$36*100</f>
        <v>26</v>
      </c>
      <c r="E28" s="11">
        <f>[2]CHF!$Y$36*100</f>
        <v>45</v>
      </c>
      <c r="F28" s="11">
        <f>[2]CHF!$Z$36*100</f>
        <v>109</v>
      </c>
      <c r="G28" s="11">
        <f>[2]CHF!$AA$36*100</f>
        <v>220</v>
      </c>
      <c r="H28" s="11">
        <f>[2]CHF!$AB$36*100</f>
        <v>573</v>
      </c>
      <c r="I28" s="11">
        <f>[2]CHF!$AC$36*100</f>
        <v>573</v>
      </c>
    </row>
    <row r="29" spans="2:9" ht="15.75" thickBot="1" x14ac:dyDescent="0.3">
      <c r="B29" s="5">
        <v>27</v>
      </c>
      <c r="C29" s="19">
        <f>[2]CHF!$W$37*100</f>
        <v>18</v>
      </c>
      <c r="D29" s="19">
        <f>[2]CHF!$X$37*100</f>
        <v>26</v>
      </c>
      <c r="E29" s="11">
        <f>[2]CHF!$Y$37*100</f>
        <v>47</v>
      </c>
      <c r="F29" s="11">
        <f>[2]CHF!$Z$37*100</f>
        <v>109</v>
      </c>
      <c r="G29" s="11">
        <f>[2]CHF!$AA$37*100</f>
        <v>220</v>
      </c>
      <c r="H29" s="11">
        <f>[2]CHF!$AB$37*100</f>
        <v>573</v>
      </c>
      <c r="I29" s="11">
        <f>[2]CHF!$AC$37*100</f>
        <v>573</v>
      </c>
    </row>
    <row r="30" spans="2:9" ht="15.75" thickBot="1" x14ac:dyDescent="0.3">
      <c r="B30" s="5">
        <v>28</v>
      </c>
      <c r="C30" s="19">
        <f>[2]CHF!$W$38*100</f>
        <v>19</v>
      </c>
      <c r="D30" s="19">
        <f>[2]CHF!$X$38*100</f>
        <v>27</v>
      </c>
      <c r="E30" s="11">
        <f>[2]CHF!$Y$38*100</f>
        <v>49</v>
      </c>
      <c r="F30" s="11">
        <f>[2]CHF!$Z$38*100</f>
        <v>109</v>
      </c>
      <c r="G30" s="11">
        <f>[2]CHF!$AA$38*100</f>
        <v>220</v>
      </c>
      <c r="H30" s="11">
        <f>[2]CHF!$AB$38*100</f>
        <v>573</v>
      </c>
      <c r="I30" s="11">
        <f>[2]CHF!$AC$38*100</f>
        <v>573</v>
      </c>
    </row>
    <row r="31" spans="2:9" ht="15.75" thickBot="1" x14ac:dyDescent="0.3">
      <c r="B31" s="5">
        <v>29</v>
      </c>
      <c r="C31" s="19">
        <f>[2]CHF!$W$39*100</f>
        <v>19</v>
      </c>
      <c r="D31" s="19">
        <f>[2]CHF!$X$39*100</f>
        <v>28</v>
      </c>
      <c r="E31" s="11">
        <f>[2]CHF!$Y$39*100</f>
        <v>50</v>
      </c>
      <c r="F31" s="11">
        <f>[2]CHF!$Z$39*100</f>
        <v>109</v>
      </c>
      <c r="G31" s="11">
        <f>[2]CHF!$AA$39*100</f>
        <v>220</v>
      </c>
      <c r="H31" s="11">
        <f>[2]CHF!$AB$39*100</f>
        <v>573</v>
      </c>
      <c r="I31" s="11">
        <f>[2]CHF!$AC$39*100</f>
        <v>573</v>
      </c>
    </row>
    <row r="32" spans="2:9" ht="15.75" thickBot="1" x14ac:dyDescent="0.3">
      <c r="B32" s="5">
        <v>30</v>
      </c>
      <c r="C32" s="19">
        <f>[2]CHF!$W$40*100</f>
        <v>20</v>
      </c>
      <c r="D32" s="19">
        <f>[2]CHF!$X$40*100</f>
        <v>29</v>
      </c>
      <c r="E32" s="11">
        <f>[2]CHF!$Y$40*100</f>
        <v>51</v>
      </c>
      <c r="F32" s="11">
        <f>[2]CHF!$Z$40*100</f>
        <v>109</v>
      </c>
      <c r="G32" s="11">
        <f>[2]CHF!$AA$40*100</f>
        <v>220</v>
      </c>
      <c r="H32" s="11">
        <f>[2]CHF!$AB$40*100</f>
        <v>573</v>
      </c>
      <c r="I32" s="11">
        <f>[2]CHF!$AC$40*100</f>
        <v>573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R24" sqref="R2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[2]AUD!$W$11*100</f>
        <v>47</v>
      </c>
      <c r="D3" s="19">
        <f>[2]AUD!$X$11*100</f>
        <v>63</v>
      </c>
      <c r="E3" s="11">
        <f>[2]AUD!$Y$11*100</f>
        <v>90</v>
      </c>
      <c r="F3" s="11">
        <f>[2]AUD!$Z$11*100</f>
        <v>172</v>
      </c>
      <c r="G3" s="11">
        <f>[2]AUD!$AA$11*100</f>
        <v>286</v>
      </c>
      <c r="H3" s="11">
        <f>[2]AUD!$AB$11*100</f>
        <v>639</v>
      </c>
      <c r="I3" s="11">
        <f>[2]AUD!$AC$11*100</f>
        <v>1555</v>
      </c>
    </row>
    <row r="4" spans="2:9" ht="15.75" thickBot="1" x14ac:dyDescent="0.3">
      <c r="B4" s="5">
        <v>2</v>
      </c>
      <c r="C4" s="19">
        <f>[2]AUD!$W$12*100</f>
        <v>47</v>
      </c>
      <c r="D4" s="19">
        <f>[2]AUD!$X$12*100</f>
        <v>63</v>
      </c>
      <c r="E4" s="11">
        <f>[2]AUD!$Y$12*100</f>
        <v>90</v>
      </c>
      <c r="F4" s="11">
        <f>[2]AUD!$Z$12*100</f>
        <v>172</v>
      </c>
      <c r="G4" s="11">
        <f>[2]AUD!$AA$12*100</f>
        <v>286</v>
      </c>
      <c r="H4" s="11">
        <f>[2]AUD!$AB$12*100</f>
        <v>639</v>
      </c>
      <c r="I4" s="11">
        <f>[2]AUD!$AC$12*100</f>
        <v>1239</v>
      </c>
    </row>
    <row r="5" spans="2:9" ht="15.75" thickBot="1" x14ac:dyDescent="0.3">
      <c r="B5" s="5">
        <v>3</v>
      </c>
      <c r="C5" s="19">
        <f>[2]AUD!$W$13*100</f>
        <v>48</v>
      </c>
      <c r="D5" s="19">
        <f>[2]AUD!$X$13*100</f>
        <v>65</v>
      </c>
      <c r="E5" s="11">
        <f>[2]AUD!$Y$13*100</f>
        <v>90</v>
      </c>
      <c r="F5" s="11">
        <f>[2]AUD!$Z$13*100</f>
        <v>163</v>
      </c>
      <c r="G5" s="11">
        <f>[2]AUD!$AA$13*100</f>
        <v>282</v>
      </c>
      <c r="H5" s="11">
        <f>[2]AUD!$AB$13*100</f>
        <v>635</v>
      </c>
      <c r="I5" s="11">
        <f>[2]AUD!$AC$13*100</f>
        <v>998</v>
      </c>
    </row>
    <row r="6" spans="2:9" ht="15.75" thickBot="1" x14ac:dyDescent="0.3">
      <c r="B6" s="5">
        <v>4</v>
      </c>
      <c r="C6" s="19">
        <f>[2]AUD!$W$14*100</f>
        <v>48</v>
      </c>
      <c r="D6" s="19">
        <f>[2]AUD!$X$14*100</f>
        <v>67</v>
      </c>
      <c r="E6" s="11">
        <f>[2]AUD!$Y$14*100</f>
        <v>92</v>
      </c>
      <c r="F6" s="11">
        <f>[2]AUD!$Z$14*100</f>
        <v>164</v>
      </c>
      <c r="G6" s="11">
        <f>[2]AUD!$AA$14*100</f>
        <v>280</v>
      </c>
      <c r="H6" s="11">
        <f>[2]AUD!$AB$14*100</f>
        <v>633</v>
      </c>
      <c r="I6" s="11">
        <f>[2]AUD!$AC$14*100</f>
        <v>814</v>
      </c>
    </row>
    <row r="7" spans="2:9" ht="15.75" thickBot="1" x14ac:dyDescent="0.3">
      <c r="B7" s="5">
        <v>5</v>
      </c>
      <c r="C7" s="19">
        <f>[2]AUD!$W$15*100</f>
        <v>49</v>
      </c>
      <c r="D7" s="19">
        <f>[2]AUD!$X$15*100</f>
        <v>68</v>
      </c>
      <c r="E7" s="11">
        <f>[2]AUD!$Y$15*100</f>
        <v>96</v>
      </c>
      <c r="F7" s="11">
        <f>[2]AUD!$Z$15*100</f>
        <v>165</v>
      </c>
      <c r="G7" s="11">
        <f>[2]AUD!$AA$15*100</f>
        <v>278</v>
      </c>
      <c r="H7" s="11">
        <f>[2]AUD!$AB$15*100</f>
        <v>631</v>
      </c>
      <c r="I7" s="11">
        <f>[2]AUD!$AC$15*100</f>
        <v>675</v>
      </c>
    </row>
    <row r="8" spans="2:9" ht="15.75" thickBot="1" x14ac:dyDescent="0.3">
      <c r="B8" s="5">
        <v>6</v>
      </c>
      <c r="C8" s="19">
        <f>[2]AUD!$W$16*100</f>
        <v>49</v>
      </c>
      <c r="D8" s="19">
        <f>[2]AUD!$X$16*100</f>
        <v>69</v>
      </c>
      <c r="E8" s="11">
        <f>[2]AUD!$Y$16*100</f>
        <v>99</v>
      </c>
      <c r="F8" s="11">
        <f>[2]AUD!$Z$16*100</f>
        <v>168</v>
      </c>
      <c r="G8" s="11">
        <f>[2]AUD!$AA$16*100</f>
        <v>277</v>
      </c>
      <c r="H8" s="11">
        <f>[2]AUD!$AB$16*100</f>
        <v>630</v>
      </c>
      <c r="I8" s="11">
        <f>[2]AUD!$AC$16*100</f>
        <v>630</v>
      </c>
    </row>
    <row r="9" spans="2:9" ht="15.75" thickBot="1" x14ac:dyDescent="0.3">
      <c r="B9" s="5">
        <v>7</v>
      </c>
      <c r="C9" s="19">
        <f>[2]AUD!$W$17*100</f>
        <v>49</v>
      </c>
      <c r="D9" s="19">
        <f>[2]AUD!$X$17*100</f>
        <v>71</v>
      </c>
      <c r="E9" s="11">
        <f>[2]AUD!$Y$17*100</f>
        <v>99</v>
      </c>
      <c r="F9" s="11">
        <f>[2]AUD!$Z$17*100</f>
        <v>169</v>
      </c>
      <c r="G9" s="11">
        <f>[2]AUD!$AA$17*100</f>
        <v>276</v>
      </c>
      <c r="H9" s="11">
        <f>[2]AUD!$AB$17*100</f>
        <v>629</v>
      </c>
      <c r="I9" s="11">
        <f>[2]AUD!$AC$17*100</f>
        <v>629</v>
      </c>
    </row>
    <row r="10" spans="2:9" ht="15.75" thickBot="1" x14ac:dyDescent="0.3">
      <c r="B10" s="5">
        <v>8</v>
      </c>
      <c r="C10" s="19">
        <f>[2]AUD!$W$18*100</f>
        <v>48</v>
      </c>
      <c r="D10" s="19">
        <f>[2]AUD!$X$18*100</f>
        <v>70</v>
      </c>
      <c r="E10" s="11">
        <f>[2]AUD!$Y$18*100</f>
        <v>98</v>
      </c>
      <c r="F10" s="11">
        <f>[2]AUD!$Z$18*100</f>
        <v>166</v>
      </c>
      <c r="G10" s="11">
        <f>[2]AUD!$AA$18*100</f>
        <v>275</v>
      </c>
      <c r="H10" s="11">
        <f>[2]AUD!$AB$18*100</f>
        <v>628</v>
      </c>
      <c r="I10" s="11">
        <f>[2]AUD!$AC$18*100</f>
        <v>628</v>
      </c>
    </row>
    <row r="11" spans="2:9" ht="15.75" thickBot="1" x14ac:dyDescent="0.3">
      <c r="B11" s="5">
        <v>9</v>
      </c>
      <c r="C11" s="19">
        <f>[2]AUD!$W$19*100</f>
        <v>47</v>
      </c>
      <c r="D11" s="19">
        <f>[2]AUD!$X$19*100</f>
        <v>70</v>
      </c>
      <c r="E11" s="11">
        <f>[2]AUD!$Y$19*100</f>
        <v>96</v>
      </c>
      <c r="F11" s="11">
        <f>[2]AUD!$Z$19*100</f>
        <v>163</v>
      </c>
      <c r="G11" s="11">
        <f>[2]AUD!$AA$19*100</f>
        <v>274</v>
      </c>
      <c r="H11" s="11">
        <f>[2]AUD!$AB$19*100</f>
        <v>627</v>
      </c>
      <c r="I11" s="11">
        <f>[2]AUD!$AC$19*100</f>
        <v>627</v>
      </c>
    </row>
    <row r="12" spans="2:9" ht="15.75" thickBot="1" x14ac:dyDescent="0.3">
      <c r="B12" s="5">
        <v>10</v>
      </c>
      <c r="C12" s="19">
        <f>[2]AUD!$W$20*100</f>
        <v>46</v>
      </c>
      <c r="D12" s="19">
        <f>[2]AUD!$X$20*100</f>
        <v>70</v>
      </c>
      <c r="E12" s="11">
        <f>[2]AUD!$Y$20*100</f>
        <v>96</v>
      </c>
      <c r="F12" s="11">
        <f>[2]AUD!$Z$20*100</f>
        <v>162</v>
      </c>
      <c r="G12" s="11">
        <f>[2]AUD!$AA$20*100</f>
        <v>273</v>
      </c>
      <c r="H12" s="11">
        <f>[2]AUD!$AB$20*100</f>
        <v>626</v>
      </c>
      <c r="I12" s="11">
        <f>[2]AUD!$AC$20*100</f>
        <v>626</v>
      </c>
    </row>
    <row r="13" spans="2:9" ht="15.75" thickBot="1" x14ac:dyDescent="0.3">
      <c r="B13" s="5">
        <v>11</v>
      </c>
      <c r="C13" s="19">
        <f>[2]AUD!$W$21*100</f>
        <v>46</v>
      </c>
      <c r="D13" s="19">
        <f>[2]AUD!$X$21*100</f>
        <v>70</v>
      </c>
      <c r="E13" s="11">
        <f>[2]AUD!$Y$21*100</f>
        <v>95</v>
      </c>
      <c r="F13" s="11">
        <f>[2]AUD!$Z$21*100</f>
        <v>161</v>
      </c>
      <c r="G13" s="11">
        <f>[2]AUD!$AA$21*100</f>
        <v>272</v>
      </c>
      <c r="H13" s="11">
        <f>[2]AUD!$AB$21*100</f>
        <v>625</v>
      </c>
      <c r="I13" s="11">
        <f>[2]AUD!$AC$21*100</f>
        <v>625</v>
      </c>
    </row>
    <row r="14" spans="2:9" ht="15.75" thickBot="1" x14ac:dyDescent="0.3">
      <c r="B14" s="5">
        <v>12</v>
      </c>
      <c r="C14" s="19">
        <f>[2]AUD!$W$22*100</f>
        <v>46</v>
      </c>
      <c r="D14" s="19">
        <f>[2]AUD!$X$22*100</f>
        <v>70</v>
      </c>
      <c r="E14" s="11">
        <f>[2]AUD!$Y$22*100</f>
        <v>94</v>
      </c>
      <c r="F14" s="11">
        <f>[2]AUD!$Z$22*100</f>
        <v>161</v>
      </c>
      <c r="G14" s="11">
        <f>[2]AUD!$AA$22*100</f>
        <v>271</v>
      </c>
      <c r="H14" s="11">
        <f>[2]AUD!$AB$22*100</f>
        <v>624</v>
      </c>
      <c r="I14" s="11">
        <f>[2]AUD!$AC$22*100</f>
        <v>624</v>
      </c>
    </row>
    <row r="15" spans="2:9" ht="15.75" thickBot="1" x14ac:dyDescent="0.3">
      <c r="B15" s="5">
        <v>13</v>
      </c>
      <c r="C15" s="19">
        <f>[2]AUD!$W$23*100</f>
        <v>45</v>
      </c>
      <c r="D15" s="19">
        <f>[2]AUD!$X$23*100</f>
        <v>70</v>
      </c>
      <c r="E15" s="11">
        <f>[2]AUD!$Y$23*100</f>
        <v>93</v>
      </c>
      <c r="F15" s="11">
        <f>[2]AUD!$Z$23*100</f>
        <v>160</v>
      </c>
      <c r="G15" s="11">
        <f>[2]AUD!$AA$23*100</f>
        <v>271</v>
      </c>
      <c r="H15" s="11">
        <f>[2]AUD!$AB$23*100</f>
        <v>623</v>
      </c>
      <c r="I15" s="11">
        <f>[2]AUD!$AC$23*100</f>
        <v>623</v>
      </c>
    </row>
    <row r="16" spans="2:9" ht="15.75" thickBot="1" x14ac:dyDescent="0.3">
      <c r="B16" s="5">
        <v>14</v>
      </c>
      <c r="C16" s="19">
        <f>[2]AUD!$W$24*100</f>
        <v>45</v>
      </c>
      <c r="D16" s="19">
        <f>[2]AUD!$X$24*100</f>
        <v>70</v>
      </c>
      <c r="E16" s="11">
        <f>[2]AUD!$Y$24*100</f>
        <v>93</v>
      </c>
      <c r="F16" s="11">
        <f>[2]AUD!$Z$24*100</f>
        <v>159</v>
      </c>
      <c r="G16" s="11">
        <f>[2]AUD!$AA$24*100</f>
        <v>270</v>
      </c>
      <c r="H16" s="11">
        <f>[2]AUD!$AB$24*100</f>
        <v>623</v>
      </c>
      <c r="I16" s="11">
        <f>[2]AUD!$AC$24*100</f>
        <v>623</v>
      </c>
    </row>
    <row r="17" spans="2:9" ht="15.75" thickBot="1" x14ac:dyDescent="0.3">
      <c r="B17" s="5">
        <v>15</v>
      </c>
      <c r="C17" s="19">
        <f>[2]AUD!$W$25*100</f>
        <v>44</v>
      </c>
      <c r="D17" s="19">
        <f>[2]AUD!$X$25*100</f>
        <v>69</v>
      </c>
      <c r="E17" s="11">
        <f>[2]AUD!$Y$25*100</f>
        <v>92</v>
      </c>
      <c r="F17" s="11">
        <f>[2]AUD!$Z$25*100</f>
        <v>158</v>
      </c>
      <c r="G17" s="11">
        <f>[2]AUD!$AA$25*100</f>
        <v>269</v>
      </c>
      <c r="H17" s="11">
        <f>[2]AUD!$AB$25*100</f>
        <v>622</v>
      </c>
      <c r="I17" s="11">
        <f>[2]AUD!$AC$25*100</f>
        <v>622</v>
      </c>
    </row>
    <row r="18" spans="2:9" ht="15.75" thickBot="1" x14ac:dyDescent="0.3">
      <c r="B18" s="5">
        <v>16</v>
      </c>
      <c r="C18" s="19">
        <f>[2]AUD!$W$26*100</f>
        <v>43</v>
      </c>
      <c r="D18" s="19">
        <f>[2]AUD!$X$26*100</f>
        <v>68</v>
      </c>
      <c r="E18" s="11">
        <f>[2]AUD!$Y$26*100</f>
        <v>91</v>
      </c>
      <c r="F18" s="11">
        <f>[2]AUD!$Z$26*100</f>
        <v>157</v>
      </c>
      <c r="G18" s="11">
        <f>[2]AUD!$AA$26*100</f>
        <v>268</v>
      </c>
      <c r="H18" s="11">
        <f>[2]AUD!$AB$26*100</f>
        <v>621</v>
      </c>
      <c r="I18" s="11">
        <f>[2]AUD!$AC$26*100</f>
        <v>621</v>
      </c>
    </row>
    <row r="19" spans="2:9" ht="15.75" thickBot="1" x14ac:dyDescent="0.3">
      <c r="B19" s="5">
        <v>17</v>
      </c>
      <c r="C19" s="19">
        <f>[2]AUD!$W$27*100</f>
        <v>42</v>
      </c>
      <c r="D19" s="19">
        <f>[2]AUD!$X$27*100</f>
        <v>68</v>
      </c>
      <c r="E19" s="11">
        <f>[2]AUD!$Y$27*100</f>
        <v>90</v>
      </c>
      <c r="F19" s="11">
        <f>[2]AUD!$Z$27*100</f>
        <v>157</v>
      </c>
      <c r="G19" s="11">
        <f>[2]AUD!$AA$27*100</f>
        <v>268</v>
      </c>
      <c r="H19" s="11">
        <f>[2]AUD!$AB$27*100</f>
        <v>620</v>
      </c>
      <c r="I19" s="11">
        <f>[2]AUD!$AC$27*100</f>
        <v>620</v>
      </c>
    </row>
    <row r="20" spans="2:9" ht="15.75" thickBot="1" x14ac:dyDescent="0.3">
      <c r="B20" s="5">
        <v>18</v>
      </c>
      <c r="C20" s="19">
        <f>[2]AUD!$W$28*100</f>
        <v>42</v>
      </c>
      <c r="D20" s="19">
        <f>[2]AUD!$X$28*100</f>
        <v>67</v>
      </c>
      <c r="E20" s="11">
        <f>[2]AUD!$Y$28*100</f>
        <v>90</v>
      </c>
      <c r="F20" s="11">
        <f>[2]AUD!$Z$28*100</f>
        <v>156</v>
      </c>
      <c r="G20" s="11">
        <f>[2]AUD!$AA$28*100</f>
        <v>267</v>
      </c>
      <c r="H20" s="11">
        <f>[2]AUD!$AB$28*100</f>
        <v>620</v>
      </c>
      <c r="I20" s="11">
        <f>[2]AUD!$AC$28*100</f>
        <v>620</v>
      </c>
    </row>
    <row r="21" spans="2:9" ht="15.75" thickBot="1" x14ac:dyDescent="0.3">
      <c r="B21" s="5">
        <v>19</v>
      </c>
      <c r="C21" s="19">
        <f>[2]AUD!$W$29*100</f>
        <v>41</v>
      </c>
      <c r="D21" s="19">
        <f>[2]AUD!$X$29*100</f>
        <v>66</v>
      </c>
      <c r="E21" s="11">
        <f>[2]AUD!$Y$29*100</f>
        <v>89</v>
      </c>
      <c r="F21" s="11">
        <f>[2]AUD!$Z$29*100</f>
        <v>156</v>
      </c>
      <c r="G21" s="11">
        <f>[2]AUD!$AA$29*100</f>
        <v>266</v>
      </c>
      <c r="H21" s="11">
        <f>[2]AUD!$AB$29*100</f>
        <v>619</v>
      </c>
      <c r="I21" s="11">
        <f>[2]AUD!$AC$29*100</f>
        <v>619</v>
      </c>
    </row>
    <row r="22" spans="2:9" ht="15.75" thickBot="1" x14ac:dyDescent="0.3">
      <c r="B22" s="5">
        <v>20</v>
      </c>
      <c r="C22" s="19">
        <f>[2]AUD!$W$30*100</f>
        <v>41</v>
      </c>
      <c r="D22" s="19">
        <f>[2]AUD!$X$30*100</f>
        <v>66</v>
      </c>
      <c r="E22" s="11">
        <f>[2]AUD!$Y$30*100</f>
        <v>89</v>
      </c>
      <c r="F22" s="11">
        <f>[2]AUD!$Z$30*100</f>
        <v>156</v>
      </c>
      <c r="G22" s="11">
        <f>[2]AUD!$AA$30*100</f>
        <v>266</v>
      </c>
      <c r="H22" s="11">
        <f>[2]AUD!$AB$30*100</f>
        <v>619</v>
      </c>
      <c r="I22" s="11">
        <f>[2]AUD!$AC$30*100</f>
        <v>619</v>
      </c>
    </row>
    <row r="23" spans="2:9" ht="15.75" thickBot="1" x14ac:dyDescent="0.3">
      <c r="B23" s="5">
        <v>21</v>
      </c>
      <c r="C23" s="19">
        <f>[2]AUD!$W$31*100</f>
        <v>41</v>
      </c>
      <c r="D23" s="19">
        <f>[2]AUD!$X$31*100</f>
        <v>66</v>
      </c>
      <c r="E23" s="11">
        <f>[2]AUD!$Y$31*100</f>
        <v>89</v>
      </c>
      <c r="F23" s="11">
        <f>[2]AUD!$Z$31*100</f>
        <v>155</v>
      </c>
      <c r="G23" s="11">
        <f>[2]AUD!$AA$31*100</f>
        <v>266</v>
      </c>
      <c r="H23" s="11">
        <f>[2]AUD!$AB$31*100</f>
        <v>619</v>
      </c>
      <c r="I23" s="11">
        <f>[2]AUD!$AC$31*100</f>
        <v>619</v>
      </c>
    </row>
    <row r="24" spans="2:9" ht="15.75" thickBot="1" x14ac:dyDescent="0.3">
      <c r="B24" s="5">
        <v>22</v>
      </c>
      <c r="C24" s="19">
        <f>[2]AUD!$W$32*100</f>
        <v>41</v>
      </c>
      <c r="D24" s="19">
        <f>[2]AUD!$X$32*100</f>
        <v>66</v>
      </c>
      <c r="E24" s="11">
        <f>[2]AUD!$Y$32*100</f>
        <v>89</v>
      </c>
      <c r="F24" s="11">
        <f>[2]AUD!$Z$32*100</f>
        <v>155</v>
      </c>
      <c r="G24" s="11">
        <f>[2]AUD!$AA$32*100</f>
        <v>266</v>
      </c>
      <c r="H24" s="11">
        <f>[2]AUD!$AB$32*100</f>
        <v>619</v>
      </c>
      <c r="I24" s="11">
        <f>[2]AUD!$AC$32*100</f>
        <v>619</v>
      </c>
    </row>
    <row r="25" spans="2:9" ht="15.75" thickBot="1" x14ac:dyDescent="0.3">
      <c r="B25" s="5">
        <v>23</v>
      </c>
      <c r="C25" s="19">
        <f>[2]AUD!$W$33*100</f>
        <v>40</v>
      </c>
      <c r="D25" s="19">
        <f>[2]AUD!$X$33*100</f>
        <v>65</v>
      </c>
      <c r="E25" s="11">
        <f>[2]AUD!$Y$33*100</f>
        <v>88</v>
      </c>
      <c r="F25" s="11">
        <f>[2]AUD!$Z$33*100</f>
        <v>155</v>
      </c>
      <c r="G25" s="11">
        <f>[2]AUD!$AA$33*100</f>
        <v>265</v>
      </c>
      <c r="H25" s="11">
        <f>[2]AUD!$AB$33*100</f>
        <v>618</v>
      </c>
      <c r="I25" s="11">
        <f>[2]AUD!$AC$33*100</f>
        <v>618</v>
      </c>
    </row>
    <row r="26" spans="2:9" ht="15.75" thickBot="1" x14ac:dyDescent="0.3">
      <c r="B26" s="5">
        <v>24</v>
      </c>
      <c r="C26" s="19">
        <f>[2]AUD!$W$34*100</f>
        <v>40</v>
      </c>
      <c r="D26" s="19">
        <f>[2]AUD!$X$34*100</f>
        <v>65</v>
      </c>
      <c r="E26" s="11">
        <f>[2]AUD!$Y$34*100</f>
        <v>88</v>
      </c>
      <c r="F26" s="11">
        <f>[2]AUD!$Z$34*100</f>
        <v>154</v>
      </c>
      <c r="G26" s="11">
        <f>[2]AUD!$AA$34*100</f>
        <v>265</v>
      </c>
      <c r="H26" s="11">
        <f>[2]AUD!$AB$34*100</f>
        <v>618</v>
      </c>
      <c r="I26" s="11">
        <f>[2]AUD!$AC$34*100</f>
        <v>618</v>
      </c>
    </row>
    <row r="27" spans="2:9" ht="15.75" thickBot="1" x14ac:dyDescent="0.3">
      <c r="B27" s="5">
        <v>25</v>
      </c>
      <c r="C27" s="19">
        <f>[2]AUD!$W$35*100</f>
        <v>39</v>
      </c>
      <c r="D27" s="19">
        <f>[2]AUD!$X$35*100</f>
        <v>64</v>
      </c>
      <c r="E27" s="11">
        <f>[2]AUD!$Y$35*100</f>
        <v>87</v>
      </c>
      <c r="F27" s="11">
        <f>[2]AUD!$Z$35*100</f>
        <v>154</v>
      </c>
      <c r="G27" s="11">
        <f>[2]AUD!$AA$35*100</f>
        <v>264</v>
      </c>
      <c r="H27" s="11">
        <f>[2]AUD!$AB$35*100</f>
        <v>617</v>
      </c>
      <c r="I27" s="11">
        <f>[2]AUD!$AC$35*100</f>
        <v>617</v>
      </c>
    </row>
    <row r="28" spans="2:9" ht="15.75" thickBot="1" x14ac:dyDescent="0.3">
      <c r="B28" s="5">
        <v>26</v>
      </c>
      <c r="C28" s="19">
        <f>[2]AUD!$W$36*100</f>
        <v>39</v>
      </c>
      <c r="D28" s="19">
        <f>[2]AUD!$X$36*100</f>
        <v>64</v>
      </c>
      <c r="E28" s="11">
        <f>[2]AUD!$Y$36*100</f>
        <v>86</v>
      </c>
      <c r="F28" s="11">
        <f>[2]AUD!$Z$36*100</f>
        <v>153</v>
      </c>
      <c r="G28" s="11">
        <f>[2]AUD!$AA$36*100</f>
        <v>264</v>
      </c>
      <c r="H28" s="11">
        <f>[2]AUD!$AB$36*100</f>
        <v>617</v>
      </c>
      <c r="I28" s="11">
        <f>[2]AUD!$AC$36*100</f>
        <v>617</v>
      </c>
    </row>
    <row r="29" spans="2:9" ht="15.75" thickBot="1" x14ac:dyDescent="0.3">
      <c r="B29" s="5">
        <v>27</v>
      </c>
      <c r="C29" s="19">
        <f>[2]AUD!$W$37*100</f>
        <v>38</v>
      </c>
      <c r="D29" s="19">
        <f>[2]AUD!$X$37*100</f>
        <v>63</v>
      </c>
      <c r="E29" s="11">
        <f>[2]AUD!$Y$37*100</f>
        <v>86</v>
      </c>
      <c r="F29" s="11">
        <f>[2]AUD!$Z$37*100</f>
        <v>152</v>
      </c>
      <c r="G29" s="11">
        <f>[2]AUD!$AA$37*100</f>
        <v>263</v>
      </c>
      <c r="H29" s="11">
        <f>[2]AUD!$AB$37*100</f>
        <v>616</v>
      </c>
      <c r="I29" s="11">
        <f>[2]AUD!$AC$37*100</f>
        <v>616</v>
      </c>
    </row>
    <row r="30" spans="2:9" ht="15.75" thickBot="1" x14ac:dyDescent="0.3">
      <c r="B30" s="5">
        <v>28</v>
      </c>
      <c r="C30" s="19">
        <f>[2]AUD!$W$38*100</f>
        <v>37</v>
      </c>
      <c r="D30" s="19">
        <f>[2]AUD!$X$38*100</f>
        <v>63</v>
      </c>
      <c r="E30" s="11">
        <f>[2]AUD!$Y$38*100</f>
        <v>85</v>
      </c>
      <c r="F30" s="11">
        <f>[2]AUD!$Z$38*100</f>
        <v>152</v>
      </c>
      <c r="G30" s="11">
        <f>[2]AUD!$AA$38*100</f>
        <v>263</v>
      </c>
      <c r="H30" s="11">
        <f>[2]AUD!$AB$38*100</f>
        <v>615</v>
      </c>
      <c r="I30" s="11">
        <f>[2]AUD!$AC$38*100</f>
        <v>615</v>
      </c>
    </row>
    <row r="31" spans="2:9" ht="15.75" thickBot="1" x14ac:dyDescent="0.3">
      <c r="B31" s="5">
        <v>29</v>
      </c>
      <c r="C31" s="19">
        <f>[2]AUD!$W$39*100</f>
        <v>37</v>
      </c>
      <c r="D31" s="19">
        <f>[2]AUD!$X$39*100</f>
        <v>62</v>
      </c>
      <c r="E31" s="11">
        <f>[2]AUD!$Y$39*100</f>
        <v>85</v>
      </c>
      <c r="F31" s="11">
        <f>[2]AUD!$Z$39*100</f>
        <v>151</v>
      </c>
      <c r="G31" s="11">
        <f>[2]AUD!$AA$39*100</f>
        <v>262</v>
      </c>
      <c r="H31" s="11">
        <f>[2]AUD!$AB$39*100</f>
        <v>615</v>
      </c>
      <c r="I31" s="11">
        <f>[2]AUD!$AC$39*100</f>
        <v>615</v>
      </c>
    </row>
    <row r="32" spans="2:9" ht="15.75" thickBot="1" x14ac:dyDescent="0.3">
      <c r="B32" s="5">
        <v>30</v>
      </c>
      <c r="C32" s="19">
        <f>[2]AUD!$W$40*100</f>
        <v>36</v>
      </c>
      <c r="D32" s="19">
        <f>[2]AUD!$X$40*100</f>
        <v>61</v>
      </c>
      <c r="E32" s="11">
        <f>[2]AUD!$Y$40*100</f>
        <v>84</v>
      </c>
      <c r="F32" s="11">
        <f>[2]AUD!$Z$40*100</f>
        <v>151</v>
      </c>
      <c r="G32" s="11">
        <f>[2]AUD!$AA$40*100</f>
        <v>261</v>
      </c>
      <c r="H32" s="11">
        <f>[2]AUD!$AB$40*100</f>
        <v>614</v>
      </c>
      <c r="I32" s="11">
        <f>[2]AUD!$AC$40*100</f>
        <v>614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R24" sqref="R2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[2]THB!$W$11*100</f>
        <v>14</v>
      </c>
      <c r="D3" s="19">
        <f>[2]THB!$X$11*100</f>
        <v>30</v>
      </c>
      <c r="E3" s="11">
        <f>[2]THB!$Y$11*100</f>
        <v>57</v>
      </c>
      <c r="F3" s="11">
        <f>[2]THB!$Z$11*100</f>
        <v>139</v>
      </c>
      <c r="G3" s="11">
        <f>[2]THB!$AA$11*100</f>
        <v>253</v>
      </c>
      <c r="H3" s="11">
        <f>[2]THB!$AB$11*100</f>
        <v>605</v>
      </c>
      <c r="I3" s="11">
        <f>[2]THB!$AC$11*100</f>
        <v>1540</v>
      </c>
    </row>
    <row r="4" spans="2:9" ht="15.75" thickBot="1" x14ac:dyDescent="0.3">
      <c r="B4" s="5">
        <v>2</v>
      </c>
      <c r="C4" s="19">
        <f>[2]THB!$W$12*100</f>
        <v>18</v>
      </c>
      <c r="D4" s="19">
        <f>[2]THB!$X$12*100</f>
        <v>34</v>
      </c>
      <c r="E4" s="11">
        <f>[2]THB!$Y$12*100</f>
        <v>61</v>
      </c>
      <c r="F4" s="11">
        <f>[2]THB!$Z$12*100</f>
        <v>143</v>
      </c>
      <c r="G4" s="11">
        <f>[2]THB!$AA$12*100</f>
        <v>257</v>
      </c>
      <c r="H4" s="11">
        <f>[2]THB!$AB$12*100</f>
        <v>610</v>
      </c>
      <c r="I4" s="11">
        <f>[2]THB!$AC$12*100</f>
        <v>1229</v>
      </c>
    </row>
    <row r="5" spans="2:9" ht="15.75" thickBot="1" x14ac:dyDescent="0.3">
      <c r="B5" s="5">
        <v>3</v>
      </c>
      <c r="C5" s="19">
        <f>[2]THB!$W$13*100</f>
        <v>22</v>
      </c>
      <c r="D5" s="19">
        <f>[2]THB!$X$13*100</f>
        <v>40</v>
      </c>
      <c r="E5" s="11">
        <f>[2]THB!$Y$13*100</f>
        <v>65</v>
      </c>
      <c r="F5" s="11">
        <f>[2]THB!$Z$13*100</f>
        <v>138</v>
      </c>
      <c r="G5" s="11">
        <f>[2]THB!$AA$13*100</f>
        <v>257</v>
      </c>
      <c r="H5" s="11">
        <f>[2]THB!$AB$13*100</f>
        <v>609</v>
      </c>
      <c r="I5" s="11">
        <f>[2]THB!$AC$13*100</f>
        <v>991</v>
      </c>
    </row>
    <row r="6" spans="2:9" ht="15.75" thickBot="1" x14ac:dyDescent="0.3">
      <c r="B6" s="5">
        <v>4</v>
      </c>
      <c r="C6" s="19">
        <f>[2]THB!$W$14*100</f>
        <v>26</v>
      </c>
      <c r="D6" s="19">
        <f>[2]THB!$X$14*100</f>
        <v>45</v>
      </c>
      <c r="E6" s="11">
        <f>[2]THB!$Y$14*100</f>
        <v>70</v>
      </c>
      <c r="F6" s="11">
        <f>[2]THB!$Z$14*100</f>
        <v>142</v>
      </c>
      <c r="G6" s="11">
        <f>[2]THB!$AA$14*100</f>
        <v>258</v>
      </c>
      <c r="H6" s="11">
        <f>[2]THB!$AB$14*100</f>
        <v>611</v>
      </c>
      <c r="I6" s="11">
        <f>[2]THB!$AC$14*100</f>
        <v>810</v>
      </c>
    </row>
    <row r="7" spans="2:9" ht="15.75" thickBot="1" x14ac:dyDescent="0.3">
      <c r="B7" s="5">
        <v>5</v>
      </c>
      <c r="C7" s="19">
        <f>[2]THB!$W$15*100</f>
        <v>29</v>
      </c>
      <c r="D7" s="19">
        <f>[2]THB!$X$15*100</f>
        <v>49</v>
      </c>
      <c r="E7" s="11">
        <f>[2]THB!$Y$15*100</f>
        <v>77</v>
      </c>
      <c r="F7" s="11">
        <f>[2]THB!$Z$15*100</f>
        <v>146</v>
      </c>
      <c r="G7" s="11">
        <f>[2]THB!$AA$15*100</f>
        <v>259</v>
      </c>
      <c r="H7" s="11">
        <f>[2]THB!$AB$15*100</f>
        <v>612</v>
      </c>
      <c r="I7" s="11">
        <f>[2]THB!$AC$15*100</f>
        <v>671</v>
      </c>
    </row>
    <row r="8" spans="2:9" ht="15.75" thickBot="1" x14ac:dyDescent="0.3">
      <c r="B8" s="5">
        <v>6</v>
      </c>
      <c r="C8" s="19">
        <f>[2]THB!$W$16*100</f>
        <v>28</v>
      </c>
      <c r="D8" s="19">
        <f>[2]THB!$X$16*100</f>
        <v>49</v>
      </c>
      <c r="E8" s="11">
        <f>[2]THB!$Y$16*100</f>
        <v>78</v>
      </c>
      <c r="F8" s="11">
        <f>[2]THB!$Z$16*100</f>
        <v>148</v>
      </c>
      <c r="G8" s="11">
        <f>[2]THB!$AA$16*100</f>
        <v>257</v>
      </c>
      <c r="H8" s="11">
        <f>[2]THB!$AB$16*100</f>
        <v>610</v>
      </c>
      <c r="I8" s="11">
        <f>[2]THB!$AC$16*100</f>
        <v>610</v>
      </c>
    </row>
    <row r="9" spans="2:9" ht="15.75" thickBot="1" x14ac:dyDescent="0.3">
      <c r="B9" s="5">
        <v>7</v>
      </c>
      <c r="C9" s="19">
        <f>[2]THB!$W$17*100</f>
        <v>34</v>
      </c>
      <c r="D9" s="19">
        <f>[2]THB!$X$17*100</f>
        <v>56</v>
      </c>
      <c r="E9" s="11">
        <f>[2]THB!$Y$17*100</f>
        <v>84</v>
      </c>
      <c r="F9" s="11">
        <f>[2]THB!$Z$17*100</f>
        <v>154</v>
      </c>
      <c r="G9" s="11">
        <f>[2]THB!$AA$17*100</f>
        <v>261</v>
      </c>
      <c r="H9" s="11">
        <f>[2]THB!$AB$17*100</f>
        <v>614</v>
      </c>
      <c r="I9" s="11">
        <f>[2]THB!$AC$17*100</f>
        <v>614</v>
      </c>
    </row>
    <row r="10" spans="2:9" ht="15.75" thickBot="1" x14ac:dyDescent="0.3">
      <c r="B10" s="5">
        <v>8</v>
      </c>
      <c r="C10" s="19">
        <f>[2]THB!$W$18*100</f>
        <v>32</v>
      </c>
      <c r="D10" s="19">
        <f>[2]THB!$X$18*100</f>
        <v>55</v>
      </c>
      <c r="E10" s="11">
        <f>[2]THB!$Y$18*100</f>
        <v>82</v>
      </c>
      <c r="F10" s="11">
        <f>[2]THB!$Z$18*100</f>
        <v>151</v>
      </c>
      <c r="G10" s="11">
        <f>[2]THB!$AA$18*100</f>
        <v>260</v>
      </c>
      <c r="H10" s="11">
        <f>[2]THB!$AB$18*100</f>
        <v>612</v>
      </c>
      <c r="I10" s="11">
        <f>[2]THB!$AC$18*100</f>
        <v>612</v>
      </c>
    </row>
    <row r="11" spans="2:9" ht="15.75" thickBot="1" x14ac:dyDescent="0.3">
      <c r="B11" s="5">
        <v>9</v>
      </c>
      <c r="C11" s="19">
        <f>[2]THB!$W$19*100</f>
        <v>33</v>
      </c>
      <c r="D11" s="19">
        <f>[2]THB!$X$19*100</f>
        <v>57</v>
      </c>
      <c r="E11" s="11">
        <f>[2]THB!$Y$19*100</f>
        <v>83</v>
      </c>
      <c r="F11" s="11">
        <f>[2]THB!$Z$19*100</f>
        <v>150</v>
      </c>
      <c r="G11" s="11">
        <f>[2]THB!$AA$19*100</f>
        <v>261</v>
      </c>
      <c r="H11" s="11">
        <f>[2]THB!$AB$19*100</f>
        <v>613</v>
      </c>
      <c r="I11" s="11">
        <f>[2]THB!$AC$19*100</f>
        <v>613</v>
      </c>
    </row>
    <row r="12" spans="2:9" ht="15.75" thickBot="1" x14ac:dyDescent="0.3">
      <c r="B12" s="5">
        <v>10</v>
      </c>
      <c r="C12" s="19">
        <f>[2]THB!$W$20*100</f>
        <v>35</v>
      </c>
      <c r="D12" s="19">
        <f>[2]THB!$X$20*100</f>
        <v>59</v>
      </c>
      <c r="E12" s="11">
        <f>[2]THB!$Y$20*100</f>
        <v>85</v>
      </c>
      <c r="F12" s="11">
        <f>[2]THB!$Z$20*100</f>
        <v>151</v>
      </c>
      <c r="G12" s="11">
        <f>[2]THB!$AA$20*100</f>
        <v>262</v>
      </c>
      <c r="H12" s="11">
        <f>[2]THB!$AB$20*100</f>
        <v>615</v>
      </c>
      <c r="I12" s="11">
        <f>[2]THB!$AC$20*100</f>
        <v>615</v>
      </c>
    </row>
    <row r="13" spans="2:9" ht="15.75" thickBot="1" x14ac:dyDescent="0.3">
      <c r="B13" s="5">
        <v>11</v>
      </c>
      <c r="C13" s="19">
        <f>[2]THB!$W$21*100</f>
        <v>37</v>
      </c>
      <c r="D13" s="19">
        <f>[2]THB!$X$21*100</f>
        <v>62</v>
      </c>
      <c r="E13" s="11">
        <f>[2]THB!$Y$21*100</f>
        <v>86</v>
      </c>
      <c r="F13" s="11">
        <f>[2]THB!$Z$21*100</f>
        <v>153</v>
      </c>
      <c r="G13" s="11">
        <f>[2]THB!$AA$21*100</f>
        <v>263</v>
      </c>
      <c r="H13" s="11">
        <f>[2]THB!$AB$21*100</f>
        <v>616</v>
      </c>
      <c r="I13" s="11">
        <f>[2]THB!$AC$21*100</f>
        <v>616</v>
      </c>
    </row>
    <row r="14" spans="2:9" ht="15.75" thickBot="1" x14ac:dyDescent="0.3">
      <c r="B14" s="5">
        <v>12</v>
      </c>
      <c r="C14" s="19">
        <f>[2]THB!$W$22*100</f>
        <v>39</v>
      </c>
      <c r="D14" s="19">
        <f>[2]THB!$X$22*100</f>
        <v>63</v>
      </c>
      <c r="E14" s="11">
        <f>[2]THB!$Y$22*100</f>
        <v>87</v>
      </c>
      <c r="F14" s="11">
        <f>[2]THB!$Z$22*100</f>
        <v>153</v>
      </c>
      <c r="G14" s="11">
        <f>[2]THB!$AA$22*100</f>
        <v>264</v>
      </c>
      <c r="H14" s="11">
        <f>[2]THB!$AB$22*100</f>
        <v>617</v>
      </c>
      <c r="I14" s="11">
        <f>[2]THB!$AC$22*100</f>
        <v>617</v>
      </c>
    </row>
    <row r="15" spans="2:9" ht="15.75" thickBot="1" x14ac:dyDescent="0.3">
      <c r="B15" s="5">
        <v>13</v>
      </c>
      <c r="C15" s="19">
        <f>[2]THB!$W$23*100</f>
        <v>39</v>
      </c>
      <c r="D15" s="19">
        <f>[2]THB!$X$23*100</f>
        <v>64</v>
      </c>
      <c r="E15" s="11">
        <f>[2]THB!$Y$23*100</f>
        <v>87</v>
      </c>
      <c r="F15" s="11">
        <f>[2]THB!$Z$23*100</f>
        <v>154</v>
      </c>
      <c r="G15" s="11">
        <f>[2]THB!$AA$23*100</f>
        <v>265</v>
      </c>
      <c r="H15" s="11">
        <f>[2]THB!$AB$23*100</f>
        <v>618</v>
      </c>
      <c r="I15" s="11">
        <f>[2]THB!$AC$23*100</f>
        <v>618</v>
      </c>
    </row>
    <row r="16" spans="2:9" ht="15.75" thickBot="1" x14ac:dyDescent="0.3">
      <c r="B16" s="5">
        <v>14</v>
      </c>
      <c r="C16" s="19">
        <f>[2]THB!$W$24*100</f>
        <v>40</v>
      </c>
      <c r="D16" s="19">
        <f>[2]THB!$X$24*100</f>
        <v>65</v>
      </c>
      <c r="E16" s="11">
        <f>[2]THB!$Y$24*100</f>
        <v>88</v>
      </c>
      <c r="F16" s="11">
        <f>[2]THB!$Z$24*100</f>
        <v>154</v>
      </c>
      <c r="G16" s="11">
        <f>[2]THB!$AA$24*100</f>
        <v>265</v>
      </c>
      <c r="H16" s="11">
        <f>[2]THB!$AB$24*100</f>
        <v>618</v>
      </c>
      <c r="I16" s="11">
        <f>[2]THB!$AC$24*100</f>
        <v>618</v>
      </c>
    </row>
    <row r="17" spans="2:9" ht="15.75" thickBot="1" x14ac:dyDescent="0.3">
      <c r="B17" s="5">
        <v>15</v>
      </c>
      <c r="C17" s="19">
        <f>[2]THB!$W$25*100</f>
        <v>40</v>
      </c>
      <c r="D17" s="19">
        <f>[2]THB!$X$25*100</f>
        <v>65</v>
      </c>
      <c r="E17" s="11">
        <f>[2]THB!$Y$25*100</f>
        <v>88</v>
      </c>
      <c r="F17" s="11">
        <f>[2]THB!$Z$25*100</f>
        <v>155</v>
      </c>
      <c r="G17" s="11">
        <f>[2]THB!$AA$25*100</f>
        <v>265</v>
      </c>
      <c r="H17" s="11">
        <f>[2]THB!$AB$25*100</f>
        <v>618</v>
      </c>
      <c r="I17" s="11">
        <f>[2]THB!$AC$25*100</f>
        <v>618</v>
      </c>
    </row>
    <row r="18" spans="2:9" ht="15.75" thickBot="1" x14ac:dyDescent="0.3">
      <c r="B18" s="5">
        <v>16</v>
      </c>
      <c r="C18" s="19">
        <f>[2]THB!$W$26*100</f>
        <v>39</v>
      </c>
      <c r="D18" s="19">
        <f>[2]THB!$X$26*100</f>
        <v>65</v>
      </c>
      <c r="E18" s="11">
        <f>[2]THB!$Y$26*100</f>
        <v>87</v>
      </c>
      <c r="F18" s="11">
        <f>[2]THB!$Z$26*100</f>
        <v>154</v>
      </c>
      <c r="G18" s="11">
        <f>[2]THB!$AA$26*100</f>
        <v>265</v>
      </c>
      <c r="H18" s="11">
        <f>[2]THB!$AB$26*100</f>
        <v>618</v>
      </c>
      <c r="I18" s="11">
        <f>[2]THB!$AC$26*100</f>
        <v>618</v>
      </c>
    </row>
    <row r="19" spans="2:9" ht="15.75" thickBot="1" x14ac:dyDescent="0.3">
      <c r="B19" s="5">
        <v>17</v>
      </c>
      <c r="C19" s="19">
        <f>[2]THB!$W$27*100</f>
        <v>39</v>
      </c>
      <c r="D19" s="19">
        <f>[2]THB!$X$27*100</f>
        <v>65</v>
      </c>
      <c r="E19" s="11">
        <f>[2]THB!$Y$27*100</f>
        <v>87</v>
      </c>
      <c r="F19" s="11">
        <f>[2]THB!$Z$27*100</f>
        <v>154</v>
      </c>
      <c r="G19" s="11">
        <f>[2]THB!$AA$27*100</f>
        <v>265</v>
      </c>
      <c r="H19" s="11">
        <f>[2]THB!$AB$27*100</f>
        <v>618</v>
      </c>
      <c r="I19" s="11">
        <f>[2]THB!$AC$27*100</f>
        <v>618</v>
      </c>
    </row>
    <row r="20" spans="2:9" ht="15.75" thickBot="1" x14ac:dyDescent="0.3">
      <c r="B20" s="5">
        <v>18</v>
      </c>
      <c r="C20" s="19">
        <f>[2]THB!$W$28*100</f>
        <v>39</v>
      </c>
      <c r="D20" s="19">
        <f>[2]THB!$X$28*100</f>
        <v>64</v>
      </c>
      <c r="E20" s="11">
        <f>[2]THB!$Y$28*100</f>
        <v>87</v>
      </c>
      <c r="F20" s="11">
        <f>[2]THB!$Z$28*100</f>
        <v>153</v>
      </c>
      <c r="G20" s="11">
        <f>[2]THB!$AA$28*100</f>
        <v>264</v>
      </c>
      <c r="H20" s="11">
        <f>[2]THB!$AB$28*100</f>
        <v>617</v>
      </c>
      <c r="I20" s="11">
        <f>[2]THB!$AC$28*100</f>
        <v>617</v>
      </c>
    </row>
    <row r="21" spans="2:9" ht="15.75" thickBot="1" x14ac:dyDescent="0.3">
      <c r="B21" s="5">
        <v>19</v>
      </c>
      <c r="C21" s="19">
        <f>[2]THB!$W$29*100</f>
        <v>38</v>
      </c>
      <c r="D21" s="19">
        <f>[2]THB!$X$29*100</f>
        <v>63</v>
      </c>
      <c r="E21" s="11">
        <f>[2]THB!$Y$29*100</f>
        <v>86</v>
      </c>
      <c r="F21" s="11">
        <f>[2]THB!$Z$29*100</f>
        <v>153</v>
      </c>
      <c r="G21" s="11">
        <f>[2]THB!$AA$29*100</f>
        <v>263</v>
      </c>
      <c r="H21" s="11">
        <f>[2]THB!$AB$29*100</f>
        <v>616</v>
      </c>
      <c r="I21" s="11">
        <f>[2]THB!$AC$29*100</f>
        <v>616</v>
      </c>
    </row>
    <row r="22" spans="2:9" ht="15.75" thickBot="1" x14ac:dyDescent="0.3">
      <c r="B22" s="5">
        <v>20</v>
      </c>
      <c r="C22" s="19">
        <f>[2]THB!$W$30*100</f>
        <v>38</v>
      </c>
      <c r="D22" s="19">
        <f>[2]THB!$X$30*100</f>
        <v>63</v>
      </c>
      <c r="E22" s="11">
        <f>[2]THB!$Y$30*100</f>
        <v>86</v>
      </c>
      <c r="F22" s="11">
        <f>[2]THB!$Z$30*100</f>
        <v>153</v>
      </c>
      <c r="G22" s="11">
        <f>[2]THB!$AA$30*100</f>
        <v>263</v>
      </c>
      <c r="H22" s="11">
        <f>[2]THB!$AB$30*100</f>
        <v>616</v>
      </c>
      <c r="I22" s="11">
        <f>[2]THB!$AC$30*100</f>
        <v>616</v>
      </c>
    </row>
    <row r="23" spans="2:9" ht="15.75" thickBot="1" x14ac:dyDescent="0.3">
      <c r="B23" s="5">
        <v>21</v>
      </c>
      <c r="C23" s="19">
        <f>[2]THB!$W$31*100</f>
        <v>38</v>
      </c>
      <c r="D23" s="19">
        <f>[2]THB!$X$31*100</f>
        <v>63</v>
      </c>
      <c r="E23" s="11">
        <f>[2]THB!$Y$31*100</f>
        <v>86</v>
      </c>
      <c r="F23" s="11">
        <f>[2]THB!$Z$31*100</f>
        <v>153</v>
      </c>
      <c r="G23" s="11">
        <f>[2]THB!$AA$31*100</f>
        <v>263</v>
      </c>
      <c r="H23" s="11">
        <f>[2]THB!$AB$31*100</f>
        <v>616</v>
      </c>
      <c r="I23" s="11">
        <f>[2]THB!$AC$31*100</f>
        <v>616</v>
      </c>
    </row>
    <row r="24" spans="2:9" ht="15.75" thickBot="1" x14ac:dyDescent="0.3">
      <c r="B24" s="5">
        <v>22</v>
      </c>
      <c r="C24" s="19">
        <f>[2]THB!$W$32*100</f>
        <v>38</v>
      </c>
      <c r="D24" s="19">
        <f>[2]THB!$X$32*100</f>
        <v>63</v>
      </c>
      <c r="E24" s="11">
        <f>[2]THB!$Y$32*100</f>
        <v>86</v>
      </c>
      <c r="F24" s="11">
        <f>[2]THB!$Z$32*100</f>
        <v>152</v>
      </c>
      <c r="G24" s="11">
        <f>[2]THB!$AA$32*100</f>
        <v>263</v>
      </c>
      <c r="H24" s="11">
        <f>[2]THB!$AB$32*100</f>
        <v>616</v>
      </c>
      <c r="I24" s="11">
        <f>[2]THB!$AC$32*100</f>
        <v>616</v>
      </c>
    </row>
    <row r="25" spans="2:9" ht="15.75" thickBot="1" x14ac:dyDescent="0.3">
      <c r="B25" s="5">
        <v>23</v>
      </c>
      <c r="C25" s="19">
        <f>[2]THB!$W$33*100</f>
        <v>38</v>
      </c>
      <c r="D25" s="19">
        <f>[2]THB!$X$33*100</f>
        <v>63</v>
      </c>
      <c r="E25" s="11">
        <f>[2]THB!$Y$33*100</f>
        <v>85</v>
      </c>
      <c r="F25" s="11">
        <f>[2]THB!$Z$33*100</f>
        <v>152</v>
      </c>
      <c r="G25" s="11">
        <f>[2]THB!$AA$33*100</f>
        <v>263</v>
      </c>
      <c r="H25" s="11">
        <f>[2]THB!$AB$33*100</f>
        <v>616</v>
      </c>
      <c r="I25" s="11">
        <f>[2]THB!$AC$33*100</f>
        <v>616</v>
      </c>
    </row>
    <row r="26" spans="2:9" ht="15.75" thickBot="1" x14ac:dyDescent="0.3">
      <c r="B26" s="5">
        <v>24</v>
      </c>
      <c r="C26" s="19">
        <f>[2]THB!$W$34*100</f>
        <v>37</v>
      </c>
      <c r="D26" s="19">
        <f>[2]THB!$X$34*100</f>
        <v>62</v>
      </c>
      <c r="E26" s="11">
        <f>[2]THB!$Y$34*100</f>
        <v>85</v>
      </c>
      <c r="F26" s="11">
        <f>[2]THB!$Z$34*100</f>
        <v>152</v>
      </c>
      <c r="G26" s="11">
        <f>[2]THB!$AA$34*100</f>
        <v>262</v>
      </c>
      <c r="H26" s="11">
        <f>[2]THB!$AB$34*100</f>
        <v>615</v>
      </c>
      <c r="I26" s="11">
        <f>[2]THB!$AC$34*100</f>
        <v>615</v>
      </c>
    </row>
    <row r="27" spans="2:9" ht="15.75" thickBot="1" x14ac:dyDescent="0.3">
      <c r="B27" s="5">
        <v>25</v>
      </c>
      <c r="C27" s="19">
        <f>[2]THB!$W$35*100</f>
        <v>37</v>
      </c>
      <c r="D27" s="19">
        <f>[2]THB!$X$35*100</f>
        <v>62</v>
      </c>
      <c r="E27" s="11">
        <f>[2]THB!$Y$35*100</f>
        <v>85</v>
      </c>
      <c r="F27" s="11">
        <f>[2]THB!$Z$35*100</f>
        <v>151</v>
      </c>
      <c r="G27" s="11">
        <f>[2]THB!$AA$35*100</f>
        <v>262</v>
      </c>
      <c r="H27" s="11">
        <f>[2]THB!$AB$35*100</f>
        <v>615</v>
      </c>
      <c r="I27" s="11">
        <f>[2]THB!$AC$35*100</f>
        <v>615</v>
      </c>
    </row>
    <row r="28" spans="2:9" ht="15.75" thickBot="1" x14ac:dyDescent="0.3">
      <c r="B28" s="5">
        <v>26</v>
      </c>
      <c r="C28" s="19">
        <f>[2]THB!$W$36*100</f>
        <v>36</v>
      </c>
      <c r="D28" s="19">
        <f>[2]THB!$X$36*100</f>
        <v>61</v>
      </c>
      <c r="E28" s="11">
        <f>[2]THB!$Y$36*100</f>
        <v>84</v>
      </c>
      <c r="F28" s="11">
        <f>[2]THB!$Z$36*100</f>
        <v>151</v>
      </c>
      <c r="G28" s="11">
        <f>[2]THB!$AA$36*100</f>
        <v>261</v>
      </c>
      <c r="H28" s="11">
        <f>[2]THB!$AB$36*100</f>
        <v>614</v>
      </c>
      <c r="I28" s="11">
        <f>[2]THB!$AC$36*100</f>
        <v>614</v>
      </c>
    </row>
    <row r="29" spans="2:9" ht="15.75" thickBot="1" x14ac:dyDescent="0.3">
      <c r="B29" s="5">
        <v>27</v>
      </c>
      <c r="C29" s="19">
        <f>[2]THB!$W$37*100</f>
        <v>36</v>
      </c>
      <c r="D29" s="19">
        <f>[2]THB!$X$37*100</f>
        <v>61</v>
      </c>
      <c r="E29" s="11">
        <f>[2]THB!$Y$37*100</f>
        <v>84</v>
      </c>
      <c r="F29" s="11">
        <f>[2]THB!$Z$37*100</f>
        <v>150</v>
      </c>
      <c r="G29" s="11">
        <f>[2]THB!$AA$37*100</f>
        <v>261</v>
      </c>
      <c r="H29" s="11">
        <f>[2]THB!$AB$37*100</f>
        <v>614</v>
      </c>
      <c r="I29" s="11">
        <f>[2]THB!$AC$37*100</f>
        <v>614</v>
      </c>
    </row>
    <row r="30" spans="2:9" ht="15.75" thickBot="1" x14ac:dyDescent="0.3">
      <c r="B30" s="5">
        <v>28</v>
      </c>
      <c r="C30" s="19">
        <f>[2]THB!$W$38*100</f>
        <v>35</v>
      </c>
      <c r="D30" s="19">
        <f>[2]THB!$X$38*100</f>
        <v>60</v>
      </c>
      <c r="E30" s="11">
        <f>[2]THB!$Y$38*100</f>
        <v>83</v>
      </c>
      <c r="F30" s="11">
        <f>[2]THB!$Z$38*100</f>
        <v>150</v>
      </c>
      <c r="G30" s="11">
        <f>[2]THB!$AA$38*100</f>
        <v>260</v>
      </c>
      <c r="H30" s="11">
        <f>[2]THB!$AB$38*100</f>
        <v>613</v>
      </c>
      <c r="I30" s="11">
        <f>[2]THB!$AC$38*100</f>
        <v>613</v>
      </c>
    </row>
    <row r="31" spans="2:9" ht="15.75" thickBot="1" x14ac:dyDescent="0.3">
      <c r="B31" s="5">
        <v>29</v>
      </c>
      <c r="C31" s="19">
        <f>[2]THB!$W$39*100</f>
        <v>35</v>
      </c>
      <c r="D31" s="19">
        <f>[2]THB!$X$39*100</f>
        <v>60</v>
      </c>
      <c r="E31" s="11">
        <f>[2]THB!$Y$39*100</f>
        <v>83</v>
      </c>
      <c r="F31" s="11">
        <f>[2]THB!$Z$39*100</f>
        <v>149</v>
      </c>
      <c r="G31" s="11">
        <f>[2]THB!$AA$39*100</f>
        <v>260</v>
      </c>
      <c r="H31" s="11">
        <f>[2]THB!$AB$39*100</f>
        <v>613</v>
      </c>
      <c r="I31" s="11">
        <f>[2]THB!$AC$39*100</f>
        <v>613</v>
      </c>
    </row>
    <row r="32" spans="2:9" ht="15.75" thickBot="1" x14ac:dyDescent="0.3">
      <c r="B32" s="5">
        <v>30</v>
      </c>
      <c r="C32" s="19">
        <f>[2]THB!$W$40*100</f>
        <v>34</v>
      </c>
      <c r="D32" s="19">
        <f>[2]THB!$X$40*100</f>
        <v>59</v>
      </c>
      <c r="E32" s="11">
        <f>[2]THB!$Y$40*100</f>
        <v>82</v>
      </c>
      <c r="F32" s="11">
        <f>[2]THB!$Z$40*100</f>
        <v>149</v>
      </c>
      <c r="G32" s="11">
        <f>[2]THB!$AA$40*100</f>
        <v>259</v>
      </c>
      <c r="H32" s="11">
        <f>[2]THB!$AB$40*100</f>
        <v>612</v>
      </c>
      <c r="I32" s="11">
        <f>[2]THB!$AC$40*100</f>
        <v>612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[2]CAD!$W$11*100</f>
        <v>13</v>
      </c>
      <c r="D3" s="19">
        <f>[2]CAD!$X$11*100</f>
        <v>29</v>
      </c>
      <c r="E3" s="11">
        <f>[2]CAD!$Y$11*100</f>
        <v>56</v>
      </c>
      <c r="F3" s="11">
        <f>[2]CAD!$Z$11*100</f>
        <v>138</v>
      </c>
      <c r="G3" s="11">
        <f>[2]CAD!$AA$11*100</f>
        <v>251</v>
      </c>
      <c r="H3" s="11">
        <f>[2]CAD!$AB$11*100</f>
        <v>604</v>
      </c>
      <c r="I3" s="11">
        <f>[2]CAD!$AC$11*100</f>
        <v>1527</v>
      </c>
    </row>
    <row r="4" spans="2:9" ht="15.75" thickBot="1" x14ac:dyDescent="0.3">
      <c r="B4" s="5">
        <v>2</v>
      </c>
      <c r="C4" s="19">
        <f>[2]CAD!$W$12*100</f>
        <v>14</v>
      </c>
      <c r="D4" s="19">
        <f>[2]CAD!$X$12*100</f>
        <v>30</v>
      </c>
      <c r="E4" s="11">
        <f>[2]CAD!$Y$12*100</f>
        <v>57</v>
      </c>
      <c r="F4" s="11">
        <f>[2]CAD!$Z$12*100</f>
        <v>139</v>
      </c>
      <c r="G4" s="11">
        <f>[2]CAD!$AA$12*100</f>
        <v>253</v>
      </c>
      <c r="H4" s="11">
        <f>[2]CAD!$AB$12*100</f>
        <v>606</v>
      </c>
      <c r="I4" s="11">
        <f>[2]CAD!$AC$12*100</f>
        <v>1218</v>
      </c>
    </row>
    <row r="5" spans="2:9" ht="15.75" thickBot="1" x14ac:dyDescent="0.3">
      <c r="B5" s="5">
        <v>3</v>
      </c>
      <c r="C5" s="19">
        <f>[2]CAD!$W$13*100</f>
        <v>16</v>
      </c>
      <c r="D5" s="19">
        <f>[2]CAD!$X$13*100</f>
        <v>33</v>
      </c>
      <c r="E5" s="11">
        <f>[2]CAD!$Y$13*100</f>
        <v>59</v>
      </c>
      <c r="F5" s="11">
        <f>[2]CAD!$Z$13*100</f>
        <v>132</v>
      </c>
      <c r="G5" s="11">
        <f>[2]CAD!$AA$13*100</f>
        <v>250</v>
      </c>
      <c r="H5" s="11">
        <f>[2]CAD!$AB$13*100</f>
        <v>603</v>
      </c>
      <c r="I5" s="11">
        <f>[2]CAD!$AC$13*100</f>
        <v>980</v>
      </c>
    </row>
    <row r="6" spans="2:9" ht="15.75" thickBot="1" x14ac:dyDescent="0.3">
      <c r="B6" s="5">
        <v>4</v>
      </c>
      <c r="C6" s="19">
        <f>[2]CAD!$W$14*100</f>
        <v>18</v>
      </c>
      <c r="D6" s="19">
        <f>[2]CAD!$X$14*100</f>
        <v>36</v>
      </c>
      <c r="E6" s="11">
        <f>[2]CAD!$Y$14*100</f>
        <v>62</v>
      </c>
      <c r="F6" s="11">
        <f>[2]CAD!$Z$14*100</f>
        <v>134</v>
      </c>
      <c r="G6" s="11">
        <f>[2]CAD!$AA$14*100</f>
        <v>250</v>
      </c>
      <c r="H6" s="11">
        <f>[2]CAD!$AB$14*100</f>
        <v>602</v>
      </c>
      <c r="I6" s="11">
        <f>[2]CAD!$AC$14*100</f>
        <v>800</v>
      </c>
    </row>
    <row r="7" spans="2:9" ht="15.75" thickBot="1" x14ac:dyDescent="0.3">
      <c r="B7" s="5">
        <v>5</v>
      </c>
      <c r="C7" s="19">
        <f>[2]CAD!$W$15*100</f>
        <v>20</v>
      </c>
      <c r="D7" s="19">
        <f>[2]CAD!$X$15*100</f>
        <v>39</v>
      </c>
      <c r="E7" s="11">
        <f>[2]CAD!$Y$15*100</f>
        <v>68</v>
      </c>
      <c r="F7" s="11">
        <f>[2]CAD!$Z$15*100</f>
        <v>136</v>
      </c>
      <c r="G7" s="11">
        <f>[2]CAD!$AA$15*100</f>
        <v>249</v>
      </c>
      <c r="H7" s="11">
        <f>[2]CAD!$AB$15*100</f>
        <v>602</v>
      </c>
      <c r="I7" s="11">
        <f>[2]CAD!$AC$15*100</f>
        <v>663</v>
      </c>
    </row>
    <row r="8" spans="2:9" ht="15.75" thickBot="1" x14ac:dyDescent="0.3">
      <c r="B8" s="5">
        <v>6</v>
      </c>
      <c r="C8" s="19">
        <f>[2]CAD!$W$16*100</f>
        <v>21</v>
      </c>
      <c r="D8" s="19">
        <f>[2]CAD!$X$16*100</f>
        <v>42</v>
      </c>
      <c r="E8" s="11">
        <f>[2]CAD!$Y$16*100</f>
        <v>71</v>
      </c>
      <c r="F8" s="11">
        <f>[2]CAD!$Z$16*100</f>
        <v>141</v>
      </c>
      <c r="G8" s="11">
        <f>[2]CAD!$AA$16*100</f>
        <v>250</v>
      </c>
      <c r="H8" s="11">
        <f>[2]CAD!$AB$16*100</f>
        <v>603</v>
      </c>
      <c r="I8" s="11">
        <f>[2]CAD!$AC$16*100</f>
        <v>603</v>
      </c>
    </row>
    <row r="9" spans="2:9" ht="15.75" thickBot="1" x14ac:dyDescent="0.3">
      <c r="B9" s="5">
        <v>7</v>
      </c>
      <c r="C9" s="19">
        <f>[2]CAD!$W$17*100</f>
        <v>22</v>
      </c>
      <c r="D9" s="19">
        <f>[2]CAD!$X$17*100</f>
        <v>44</v>
      </c>
      <c r="E9" s="11">
        <f>[2]CAD!$Y$17*100</f>
        <v>73</v>
      </c>
      <c r="F9" s="11">
        <f>[2]CAD!$Z$17*100</f>
        <v>143</v>
      </c>
      <c r="G9" s="11">
        <f>[2]CAD!$AA$17*100</f>
        <v>250</v>
      </c>
      <c r="H9" s="11">
        <f>[2]CAD!$AB$17*100</f>
        <v>603</v>
      </c>
      <c r="I9" s="11">
        <f>[2]CAD!$AC$17*100</f>
        <v>603</v>
      </c>
    </row>
    <row r="10" spans="2:9" ht="15.75" thickBot="1" x14ac:dyDescent="0.3">
      <c r="B10" s="5">
        <v>8</v>
      </c>
      <c r="C10" s="19">
        <f>[2]CAD!$W$18*100</f>
        <v>22</v>
      </c>
      <c r="D10" s="19">
        <f>[2]CAD!$X$18*100</f>
        <v>45</v>
      </c>
      <c r="E10" s="11">
        <f>[2]CAD!$Y$18*100</f>
        <v>72</v>
      </c>
      <c r="F10" s="11">
        <f>[2]CAD!$Z$18*100</f>
        <v>141</v>
      </c>
      <c r="G10" s="11">
        <f>[2]CAD!$AA$18*100</f>
        <v>250</v>
      </c>
      <c r="H10" s="11">
        <f>[2]CAD!$AB$18*100</f>
        <v>603</v>
      </c>
      <c r="I10" s="11">
        <f>[2]CAD!$AC$18*100</f>
        <v>603</v>
      </c>
    </row>
    <row r="11" spans="2:9" ht="15.75" thickBot="1" x14ac:dyDescent="0.3">
      <c r="B11" s="5">
        <v>9</v>
      </c>
      <c r="C11" s="19">
        <f>[2]CAD!$W$19*100</f>
        <v>23</v>
      </c>
      <c r="D11" s="19">
        <f>[2]CAD!$X$19*100</f>
        <v>46</v>
      </c>
      <c r="E11" s="11">
        <f>[2]CAD!$Y$19*100</f>
        <v>72</v>
      </c>
      <c r="F11" s="11">
        <f>[2]CAD!$Z$19*100</f>
        <v>139</v>
      </c>
      <c r="G11" s="11">
        <f>[2]CAD!$AA$19*100</f>
        <v>250</v>
      </c>
      <c r="H11" s="11">
        <f>[2]CAD!$AB$19*100</f>
        <v>603</v>
      </c>
      <c r="I11" s="11">
        <f>[2]CAD!$AC$19*100</f>
        <v>603</v>
      </c>
    </row>
    <row r="12" spans="2:9" ht="15.75" thickBot="1" x14ac:dyDescent="0.3">
      <c r="B12" s="5">
        <v>10</v>
      </c>
      <c r="C12" s="19">
        <f>[2]CAD!$W$20*100</f>
        <v>23</v>
      </c>
      <c r="D12" s="19">
        <f>[2]CAD!$X$20*100</f>
        <v>47</v>
      </c>
      <c r="E12" s="11">
        <f>[2]CAD!$Y$20*100</f>
        <v>73</v>
      </c>
      <c r="F12" s="11">
        <f>[2]CAD!$Z$20*100</f>
        <v>139</v>
      </c>
      <c r="G12" s="11">
        <f>[2]CAD!$AA$20*100</f>
        <v>250</v>
      </c>
      <c r="H12" s="11">
        <f>[2]CAD!$AB$20*100</f>
        <v>603</v>
      </c>
      <c r="I12" s="11">
        <f>[2]CAD!$AC$20*100</f>
        <v>603</v>
      </c>
    </row>
    <row r="13" spans="2:9" ht="15.75" thickBot="1" x14ac:dyDescent="0.3">
      <c r="B13" s="5">
        <v>11</v>
      </c>
      <c r="C13" s="19">
        <f>[2]CAD!$W$21*100</f>
        <v>24</v>
      </c>
      <c r="D13" s="19">
        <f>[2]CAD!$X$21*100</f>
        <v>49</v>
      </c>
      <c r="E13" s="11">
        <f>[2]CAD!$Y$21*100</f>
        <v>73</v>
      </c>
      <c r="F13" s="11">
        <f>[2]CAD!$Z$21*100</f>
        <v>140</v>
      </c>
      <c r="G13" s="11">
        <f>[2]CAD!$AA$21*100</f>
        <v>250</v>
      </c>
      <c r="H13" s="11">
        <f>[2]CAD!$AB$21*100</f>
        <v>603</v>
      </c>
      <c r="I13" s="11">
        <f>[2]CAD!$AC$21*100</f>
        <v>603</v>
      </c>
    </row>
    <row r="14" spans="2:9" ht="15.75" thickBot="1" x14ac:dyDescent="0.3">
      <c r="B14" s="5">
        <v>12</v>
      </c>
      <c r="C14" s="19">
        <f>[2]CAD!$W$22*100</f>
        <v>25</v>
      </c>
      <c r="D14" s="19">
        <f>[2]CAD!$X$22*100</f>
        <v>50</v>
      </c>
      <c r="E14" s="11">
        <f>[2]CAD!$Y$22*100</f>
        <v>73</v>
      </c>
      <c r="F14" s="11">
        <f>[2]CAD!$Z$22*100</f>
        <v>140</v>
      </c>
      <c r="G14" s="11">
        <f>[2]CAD!$AA$22*100</f>
        <v>251</v>
      </c>
      <c r="H14" s="11">
        <f>[2]CAD!$AB$22*100</f>
        <v>603</v>
      </c>
      <c r="I14" s="11">
        <f>[2]CAD!$AC$22*100</f>
        <v>603</v>
      </c>
    </row>
    <row r="15" spans="2:9" ht="15.75" thickBot="1" x14ac:dyDescent="0.3">
      <c r="B15" s="5">
        <v>13</v>
      </c>
      <c r="C15" s="19">
        <f>[2]CAD!$W$23*100</f>
        <v>25</v>
      </c>
      <c r="D15" s="19">
        <f>[2]CAD!$X$23*100</f>
        <v>51</v>
      </c>
      <c r="E15" s="11">
        <f>[2]CAD!$Y$23*100</f>
        <v>74</v>
      </c>
      <c r="F15" s="11">
        <f>[2]CAD!$Z$23*100</f>
        <v>140</v>
      </c>
      <c r="G15" s="11">
        <f>[2]CAD!$AA$23*100</f>
        <v>251</v>
      </c>
      <c r="H15" s="11">
        <f>[2]CAD!$AB$23*100</f>
        <v>604</v>
      </c>
      <c r="I15" s="11">
        <f>[2]CAD!$AC$23*100</f>
        <v>604</v>
      </c>
    </row>
    <row r="16" spans="2:9" ht="15.75" thickBot="1" x14ac:dyDescent="0.3">
      <c r="B16" s="5">
        <v>14</v>
      </c>
      <c r="C16" s="19">
        <f>[2]CAD!$W$24*100</f>
        <v>26</v>
      </c>
      <c r="D16" s="19">
        <f>[2]CAD!$X$24*100</f>
        <v>51</v>
      </c>
      <c r="E16" s="11">
        <f>[2]CAD!$Y$24*100</f>
        <v>74</v>
      </c>
      <c r="F16" s="11">
        <f>[2]CAD!$Z$24*100</f>
        <v>140</v>
      </c>
      <c r="G16" s="11">
        <f>[2]CAD!$AA$24*100</f>
        <v>251</v>
      </c>
      <c r="H16" s="11">
        <f>[2]CAD!$AB$24*100</f>
        <v>604</v>
      </c>
      <c r="I16" s="11">
        <f>[2]CAD!$AC$24*100</f>
        <v>604</v>
      </c>
    </row>
    <row r="17" spans="2:9" ht="15.75" thickBot="1" x14ac:dyDescent="0.3">
      <c r="B17" s="5">
        <v>15</v>
      </c>
      <c r="C17" s="19">
        <f>[2]CAD!$W$25*100</f>
        <v>26</v>
      </c>
      <c r="D17" s="19">
        <f>[2]CAD!$X$25*100</f>
        <v>51</v>
      </c>
      <c r="E17" s="11">
        <f>[2]CAD!$Y$25*100</f>
        <v>74</v>
      </c>
      <c r="F17" s="11">
        <f>[2]CAD!$Z$25*100</f>
        <v>140</v>
      </c>
      <c r="G17" s="11">
        <f>[2]CAD!$AA$25*100</f>
        <v>251</v>
      </c>
      <c r="H17" s="11">
        <f>[2]CAD!$AB$25*100</f>
        <v>604</v>
      </c>
      <c r="I17" s="11">
        <f>[2]CAD!$AC$25*100</f>
        <v>604</v>
      </c>
    </row>
    <row r="18" spans="2:9" ht="15.75" thickBot="1" x14ac:dyDescent="0.3">
      <c r="B18" s="5">
        <v>16</v>
      </c>
      <c r="C18" s="19">
        <f>[2]CAD!$W$26*100</f>
        <v>26</v>
      </c>
      <c r="D18" s="19">
        <f>[2]CAD!$X$26*100</f>
        <v>51</v>
      </c>
      <c r="E18" s="11">
        <f>[2]CAD!$Y$26*100</f>
        <v>73</v>
      </c>
      <c r="F18" s="11">
        <f>[2]CAD!$Z$26*100</f>
        <v>140</v>
      </c>
      <c r="G18" s="11">
        <f>[2]CAD!$AA$26*100</f>
        <v>251</v>
      </c>
      <c r="H18" s="11">
        <f>[2]CAD!$AB$26*100</f>
        <v>604</v>
      </c>
      <c r="I18" s="11">
        <f>[2]CAD!$AC$26*100</f>
        <v>604</v>
      </c>
    </row>
    <row r="19" spans="2:9" ht="15.75" thickBot="1" x14ac:dyDescent="0.3">
      <c r="B19" s="5">
        <v>17</v>
      </c>
      <c r="C19" s="19">
        <f>[2]CAD!$W$27*100</f>
        <v>26</v>
      </c>
      <c r="D19" s="19">
        <f>[2]CAD!$X$27*100</f>
        <v>51</v>
      </c>
      <c r="E19" s="11">
        <f>[2]CAD!$Y$27*100</f>
        <v>74</v>
      </c>
      <c r="F19" s="11">
        <f>[2]CAD!$Z$27*100</f>
        <v>140</v>
      </c>
      <c r="G19" s="11">
        <f>[2]CAD!$AA$27*100</f>
        <v>251</v>
      </c>
      <c r="H19" s="11">
        <f>[2]CAD!$AB$27*100</f>
        <v>604</v>
      </c>
      <c r="I19" s="11">
        <f>[2]CAD!$AC$27*100</f>
        <v>604</v>
      </c>
    </row>
    <row r="20" spans="2:9" ht="15.75" thickBot="1" x14ac:dyDescent="0.3">
      <c r="B20" s="5">
        <v>18</v>
      </c>
      <c r="C20" s="19">
        <f>[2]CAD!$W$28*100</f>
        <v>25</v>
      </c>
      <c r="D20" s="19">
        <f>[2]CAD!$X$28*100</f>
        <v>51</v>
      </c>
      <c r="E20" s="11">
        <f>[2]CAD!$Y$28*100</f>
        <v>73</v>
      </c>
      <c r="F20" s="11">
        <f>[2]CAD!$Z$28*100</f>
        <v>140</v>
      </c>
      <c r="G20" s="11">
        <f>[2]CAD!$AA$28*100</f>
        <v>251</v>
      </c>
      <c r="H20" s="11">
        <f>[2]CAD!$AB$28*100</f>
        <v>604</v>
      </c>
      <c r="I20" s="11">
        <f>[2]CAD!$AC$28*100</f>
        <v>604</v>
      </c>
    </row>
    <row r="21" spans="2:9" ht="15.75" thickBot="1" x14ac:dyDescent="0.3">
      <c r="B21" s="5">
        <v>19</v>
      </c>
      <c r="C21" s="19">
        <f>[2]CAD!$W$29*100</f>
        <v>25</v>
      </c>
      <c r="D21" s="19">
        <f>[2]CAD!$X$29*100</f>
        <v>51</v>
      </c>
      <c r="E21" s="11">
        <f>[2]CAD!$Y$29*100</f>
        <v>73</v>
      </c>
      <c r="F21" s="11">
        <f>[2]CAD!$Z$29*100</f>
        <v>140</v>
      </c>
      <c r="G21" s="11">
        <f>[2]CAD!$AA$29*100</f>
        <v>251</v>
      </c>
      <c r="H21" s="11">
        <f>[2]CAD!$AB$29*100</f>
        <v>604</v>
      </c>
      <c r="I21" s="11">
        <f>[2]CAD!$AC$29*100</f>
        <v>604</v>
      </c>
    </row>
    <row r="22" spans="2:9" ht="15.75" thickBot="1" x14ac:dyDescent="0.3">
      <c r="B22" s="5">
        <v>20</v>
      </c>
      <c r="C22" s="19">
        <f>[2]CAD!$W$30*100</f>
        <v>26</v>
      </c>
      <c r="D22" s="19">
        <f>[2]CAD!$X$30*100</f>
        <v>51</v>
      </c>
      <c r="E22" s="11">
        <f>[2]CAD!$Y$30*100</f>
        <v>74</v>
      </c>
      <c r="F22" s="11">
        <f>[2]CAD!$Z$30*100</f>
        <v>140</v>
      </c>
      <c r="G22" s="11">
        <f>[2]CAD!$AA$30*100</f>
        <v>251</v>
      </c>
      <c r="H22" s="11">
        <f>[2]CAD!$AB$30*100</f>
        <v>604</v>
      </c>
      <c r="I22" s="11">
        <f>[2]CAD!$AC$30*100</f>
        <v>604</v>
      </c>
    </row>
    <row r="23" spans="2:9" ht="15.75" thickBot="1" x14ac:dyDescent="0.3">
      <c r="B23" s="5">
        <v>21</v>
      </c>
      <c r="C23" s="19">
        <f>[2]CAD!$W$31*100</f>
        <v>26</v>
      </c>
      <c r="D23" s="19">
        <f>[2]CAD!$X$31*100</f>
        <v>51</v>
      </c>
      <c r="E23" s="11">
        <f>[2]CAD!$Y$31*100</f>
        <v>74</v>
      </c>
      <c r="F23" s="11">
        <f>[2]CAD!$Z$31*100</f>
        <v>140</v>
      </c>
      <c r="G23" s="11">
        <f>[2]CAD!$AA$31*100</f>
        <v>251</v>
      </c>
      <c r="H23" s="11">
        <f>[2]CAD!$AB$31*100</f>
        <v>604</v>
      </c>
      <c r="I23" s="11">
        <f>[2]CAD!$AC$31*100</f>
        <v>604</v>
      </c>
    </row>
    <row r="24" spans="2:9" ht="15.75" thickBot="1" x14ac:dyDescent="0.3">
      <c r="B24" s="5">
        <v>22</v>
      </c>
      <c r="C24" s="19">
        <f>[2]CAD!$W$32*100</f>
        <v>26</v>
      </c>
      <c r="D24" s="19">
        <f>[2]CAD!$X$32*100</f>
        <v>51</v>
      </c>
      <c r="E24" s="11">
        <f>[2]CAD!$Y$32*100</f>
        <v>74</v>
      </c>
      <c r="F24" s="11">
        <f>[2]CAD!$Z$32*100</f>
        <v>140</v>
      </c>
      <c r="G24" s="11">
        <f>[2]CAD!$AA$32*100</f>
        <v>251</v>
      </c>
      <c r="H24" s="11">
        <f>[2]CAD!$AB$32*100</f>
        <v>604</v>
      </c>
      <c r="I24" s="11">
        <f>[2]CAD!$AC$32*100</f>
        <v>604</v>
      </c>
    </row>
    <row r="25" spans="2:9" ht="15.75" thickBot="1" x14ac:dyDescent="0.3">
      <c r="B25" s="5">
        <v>23</v>
      </c>
      <c r="C25" s="19">
        <f>[2]CAD!$W$33*100</f>
        <v>25</v>
      </c>
      <c r="D25" s="19">
        <f>[2]CAD!$X$33*100</f>
        <v>51</v>
      </c>
      <c r="E25" s="11">
        <f>[2]CAD!$Y$33*100</f>
        <v>73</v>
      </c>
      <c r="F25" s="11">
        <f>[2]CAD!$Z$33*100</f>
        <v>140</v>
      </c>
      <c r="G25" s="11">
        <f>[2]CAD!$AA$33*100</f>
        <v>251</v>
      </c>
      <c r="H25" s="11">
        <f>[2]CAD!$AB$33*100</f>
        <v>604</v>
      </c>
      <c r="I25" s="11">
        <f>[2]CAD!$AC$33*100</f>
        <v>604</v>
      </c>
    </row>
    <row r="26" spans="2:9" ht="15.75" thickBot="1" x14ac:dyDescent="0.3">
      <c r="B26" s="5">
        <v>24</v>
      </c>
      <c r="C26" s="19">
        <f>[2]CAD!$W$34*100</f>
        <v>25</v>
      </c>
      <c r="D26" s="19">
        <f>[2]CAD!$X$34*100</f>
        <v>50</v>
      </c>
      <c r="E26" s="11">
        <f>[2]CAD!$Y$34*100</f>
        <v>73</v>
      </c>
      <c r="F26" s="11">
        <f>[2]CAD!$Z$34*100</f>
        <v>140</v>
      </c>
      <c r="G26" s="11">
        <f>[2]CAD!$AA$34*100</f>
        <v>250</v>
      </c>
      <c r="H26" s="11">
        <f>[2]CAD!$AB$34*100</f>
        <v>603</v>
      </c>
      <c r="I26" s="11">
        <f>[2]CAD!$AC$34*100</f>
        <v>603</v>
      </c>
    </row>
    <row r="27" spans="2:9" ht="15.75" thickBot="1" x14ac:dyDescent="0.3">
      <c r="B27" s="5">
        <v>25</v>
      </c>
      <c r="C27" s="19">
        <f>[2]CAD!$W$35*100</f>
        <v>25</v>
      </c>
      <c r="D27" s="19">
        <f>[2]CAD!$X$35*100</f>
        <v>50</v>
      </c>
      <c r="E27" s="11">
        <f>[2]CAD!$Y$35*100</f>
        <v>73</v>
      </c>
      <c r="F27" s="11">
        <f>[2]CAD!$Z$35*100</f>
        <v>139</v>
      </c>
      <c r="G27" s="11">
        <f>[2]CAD!$AA$35*100</f>
        <v>250</v>
      </c>
      <c r="H27" s="11">
        <f>[2]CAD!$AB$35*100</f>
        <v>603</v>
      </c>
      <c r="I27" s="11">
        <f>[2]CAD!$AC$35*100</f>
        <v>603</v>
      </c>
    </row>
    <row r="28" spans="2:9" ht="15.75" thickBot="1" x14ac:dyDescent="0.3">
      <c r="B28" s="5">
        <v>26</v>
      </c>
      <c r="C28" s="19">
        <f>[2]CAD!$W$36*100</f>
        <v>25</v>
      </c>
      <c r="D28" s="19">
        <f>[2]CAD!$X$36*100</f>
        <v>50</v>
      </c>
      <c r="E28" s="11">
        <f>[2]CAD!$Y$36*100</f>
        <v>72</v>
      </c>
      <c r="F28" s="11">
        <f>[2]CAD!$Z$36*100</f>
        <v>139</v>
      </c>
      <c r="G28" s="11">
        <f>[2]CAD!$AA$36*100</f>
        <v>250</v>
      </c>
      <c r="H28" s="11">
        <f>[2]CAD!$AB$36*100</f>
        <v>603</v>
      </c>
      <c r="I28" s="11">
        <f>[2]CAD!$AC$36*100</f>
        <v>603</v>
      </c>
    </row>
    <row r="29" spans="2:9" ht="15.75" thickBot="1" x14ac:dyDescent="0.3">
      <c r="B29" s="5">
        <v>27</v>
      </c>
      <c r="C29" s="19">
        <f>[2]CAD!$W$37*100</f>
        <v>24</v>
      </c>
      <c r="D29" s="19">
        <f>[2]CAD!$X$37*100</f>
        <v>50</v>
      </c>
      <c r="E29" s="11">
        <f>[2]CAD!$Y$37*100</f>
        <v>72</v>
      </c>
      <c r="F29" s="11">
        <f>[2]CAD!$Z$37*100</f>
        <v>139</v>
      </c>
      <c r="G29" s="11">
        <f>[2]CAD!$AA$37*100</f>
        <v>249</v>
      </c>
      <c r="H29" s="11">
        <f>[2]CAD!$AB$37*100</f>
        <v>602</v>
      </c>
      <c r="I29" s="11">
        <f>[2]CAD!$AC$37*100</f>
        <v>602</v>
      </c>
    </row>
    <row r="30" spans="2:9" ht="15.75" thickBot="1" x14ac:dyDescent="0.3">
      <c r="B30" s="5">
        <v>28</v>
      </c>
      <c r="C30" s="19">
        <f>[2]CAD!$W$38*100</f>
        <v>24</v>
      </c>
      <c r="D30" s="19">
        <f>[2]CAD!$X$38*100</f>
        <v>49</v>
      </c>
      <c r="E30" s="11">
        <f>[2]CAD!$Y$38*100</f>
        <v>72</v>
      </c>
      <c r="F30" s="11">
        <f>[2]CAD!$Z$38*100</f>
        <v>138</v>
      </c>
      <c r="G30" s="11">
        <f>[2]CAD!$AA$38*100</f>
        <v>249</v>
      </c>
      <c r="H30" s="11">
        <f>[2]CAD!$AB$38*100</f>
        <v>602</v>
      </c>
      <c r="I30" s="11">
        <f>[2]CAD!$AC$38*100</f>
        <v>602</v>
      </c>
    </row>
    <row r="31" spans="2:9" ht="15.75" thickBot="1" x14ac:dyDescent="0.3">
      <c r="B31" s="5">
        <v>29</v>
      </c>
      <c r="C31" s="19">
        <f>[2]CAD!$W$39*100</f>
        <v>24</v>
      </c>
      <c r="D31" s="19">
        <f>[2]CAD!$X$39*100</f>
        <v>49</v>
      </c>
      <c r="E31" s="11">
        <f>[2]CAD!$Y$39*100</f>
        <v>72</v>
      </c>
      <c r="F31" s="11">
        <f>[2]CAD!$Z$39*100</f>
        <v>138</v>
      </c>
      <c r="G31" s="11">
        <f>[2]CAD!$AA$39*100</f>
        <v>249</v>
      </c>
      <c r="H31" s="11">
        <f>[2]CAD!$AB$39*100</f>
        <v>602</v>
      </c>
      <c r="I31" s="11">
        <f>[2]CAD!$AC$39*100</f>
        <v>602</v>
      </c>
    </row>
    <row r="32" spans="2:9" ht="15.75" thickBot="1" x14ac:dyDescent="0.3">
      <c r="B32" s="5">
        <v>30</v>
      </c>
      <c r="C32" s="19">
        <f>[2]CAD!$W$40*100</f>
        <v>23</v>
      </c>
      <c r="D32" s="19">
        <f>[2]CAD!$X$40*100</f>
        <v>49</v>
      </c>
      <c r="E32" s="11">
        <f>[2]CAD!$Y$40*100</f>
        <v>71</v>
      </c>
      <c r="F32" s="11">
        <f>[2]CAD!$Z$40*100</f>
        <v>138</v>
      </c>
      <c r="G32" s="11">
        <f>[2]CAD!$AA$40*100</f>
        <v>249</v>
      </c>
      <c r="H32" s="11">
        <f>[2]CAD!$AB$40*100</f>
        <v>601</v>
      </c>
      <c r="I32" s="11">
        <f>[2]CAD!$AC$40*100</f>
        <v>601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[2]CLP!$W$11*100</f>
        <v>49</v>
      </c>
      <c r="D3" s="19">
        <f>[2]CLP!$X$11*100</f>
        <v>65</v>
      </c>
      <c r="E3" s="11">
        <f>[2]CLP!$Y$11*100</f>
        <v>92</v>
      </c>
      <c r="F3" s="11">
        <f>[2]CLP!$Z$11*100</f>
        <v>174</v>
      </c>
      <c r="G3" s="11">
        <f>[2]CLP!$AA$11*100</f>
        <v>288</v>
      </c>
      <c r="H3" s="11">
        <f>[2]CLP!$AB$11*100</f>
        <v>641</v>
      </c>
      <c r="I3" s="11">
        <f>[2]CLP!$AC$11*100</f>
        <v>1589</v>
      </c>
    </row>
    <row r="4" spans="2:9" ht="15.75" thickBot="1" x14ac:dyDescent="0.3">
      <c r="B4" s="5">
        <v>2</v>
      </c>
      <c r="C4" s="19">
        <f>[2]CLP!$W$12*100</f>
        <v>52</v>
      </c>
      <c r="D4" s="19">
        <f>[2]CLP!$X$12*100</f>
        <v>68</v>
      </c>
      <c r="E4" s="11">
        <f>[2]CLP!$Y$12*100</f>
        <v>95</v>
      </c>
      <c r="F4" s="11">
        <f>[2]CLP!$Z$12*100</f>
        <v>177</v>
      </c>
      <c r="G4" s="11">
        <f>[2]CLP!$AA$12*100</f>
        <v>291</v>
      </c>
      <c r="H4" s="11">
        <f>[2]CLP!$AB$12*100</f>
        <v>644</v>
      </c>
      <c r="I4" s="11">
        <f>[2]CLP!$AC$12*100</f>
        <v>1267</v>
      </c>
    </row>
    <row r="5" spans="2:9" ht="15.75" thickBot="1" x14ac:dyDescent="0.3">
      <c r="B5" s="5">
        <v>3</v>
      </c>
      <c r="C5" s="19">
        <f>[2]CLP!$W$13*100</f>
        <v>56</v>
      </c>
      <c r="D5" s="19">
        <f>[2]CLP!$X$13*100</f>
        <v>73</v>
      </c>
      <c r="E5" s="11">
        <f>[2]CLP!$Y$13*100</f>
        <v>99</v>
      </c>
      <c r="F5" s="11">
        <f>[2]CLP!$Z$13*100</f>
        <v>172</v>
      </c>
      <c r="G5" s="11">
        <f>[2]CLP!$AA$13*100</f>
        <v>290</v>
      </c>
      <c r="H5" s="11">
        <f>[2]CLP!$AB$13*100</f>
        <v>643</v>
      </c>
      <c r="I5" s="11">
        <f>[2]CLP!$AC$13*100</f>
        <v>1022</v>
      </c>
    </row>
    <row r="6" spans="2:9" ht="15.75" thickBot="1" x14ac:dyDescent="0.3">
      <c r="B6" s="5">
        <v>4</v>
      </c>
      <c r="C6" s="19">
        <f>[2]CLP!$W$14*100</f>
        <v>58</v>
      </c>
      <c r="D6" s="19">
        <f>[2]CLP!$X$14*100</f>
        <v>77</v>
      </c>
      <c r="E6" s="11">
        <f>[2]CLP!$Y$14*100</f>
        <v>102</v>
      </c>
      <c r="F6" s="11">
        <f>[2]CLP!$Z$14*100</f>
        <v>174</v>
      </c>
      <c r="G6" s="11">
        <f>[2]CLP!$AA$14*100</f>
        <v>290</v>
      </c>
      <c r="H6" s="11">
        <f>[2]CLP!$AB$14*100</f>
        <v>643</v>
      </c>
      <c r="I6" s="11">
        <f>[2]CLP!$AC$14*100</f>
        <v>835</v>
      </c>
    </row>
    <row r="7" spans="2:9" ht="15.75" thickBot="1" x14ac:dyDescent="0.3">
      <c r="B7" s="5">
        <v>5</v>
      </c>
      <c r="C7" s="19">
        <f>[2]CLP!$W$15*100</f>
        <v>60</v>
      </c>
      <c r="D7" s="19">
        <f>[2]CLP!$X$15*100</f>
        <v>80</v>
      </c>
      <c r="E7" s="11">
        <f>[2]CLP!$Y$15*100</f>
        <v>108</v>
      </c>
      <c r="F7" s="11">
        <f>[2]CLP!$Z$15*100</f>
        <v>177</v>
      </c>
      <c r="G7" s="11">
        <f>[2]CLP!$AA$15*100</f>
        <v>290</v>
      </c>
      <c r="H7" s="11">
        <f>[2]CLP!$AB$15*100</f>
        <v>643</v>
      </c>
      <c r="I7" s="11">
        <f>[2]CLP!$AC$15*100</f>
        <v>692</v>
      </c>
    </row>
    <row r="8" spans="2:9" ht="15.75" thickBot="1" x14ac:dyDescent="0.3">
      <c r="B8" s="5">
        <v>6</v>
      </c>
      <c r="C8" s="19">
        <f>[2]CLP!$W$16*100</f>
        <v>62</v>
      </c>
      <c r="D8" s="19">
        <f>[2]CLP!$X$16*100</f>
        <v>83</v>
      </c>
      <c r="E8" s="11">
        <f>[2]CLP!$Y$16*100</f>
        <v>112</v>
      </c>
      <c r="F8" s="11">
        <f>[2]CLP!$Z$16*100</f>
        <v>182</v>
      </c>
      <c r="G8" s="11">
        <f>[2]CLP!$AA$16*100</f>
        <v>291</v>
      </c>
      <c r="H8" s="11">
        <f>[2]CLP!$AB$16*100</f>
        <v>644</v>
      </c>
      <c r="I8" s="11">
        <f>[2]CLP!$AC$16*100</f>
        <v>644</v>
      </c>
    </row>
    <row r="9" spans="2:9" ht="15.75" thickBot="1" x14ac:dyDescent="0.3">
      <c r="B9" s="5">
        <v>7</v>
      </c>
      <c r="C9" s="19">
        <f>[2]CLP!$W$17*100</f>
        <v>63</v>
      </c>
      <c r="D9" s="19">
        <f>[2]CLP!$X$17*100</f>
        <v>85</v>
      </c>
      <c r="E9" s="11">
        <f>[2]CLP!$Y$17*100</f>
        <v>113</v>
      </c>
      <c r="F9" s="11">
        <f>[2]CLP!$Z$17*100</f>
        <v>183</v>
      </c>
      <c r="G9" s="11">
        <f>[2]CLP!$AA$17*100</f>
        <v>290</v>
      </c>
      <c r="H9" s="11">
        <f>[2]CLP!$AB$17*100</f>
        <v>643</v>
      </c>
      <c r="I9" s="11">
        <f>[2]CLP!$AC$17*100</f>
        <v>643</v>
      </c>
    </row>
    <row r="10" spans="2:9" ht="15.75" thickBot="1" x14ac:dyDescent="0.3">
      <c r="B10" s="5">
        <v>8</v>
      </c>
      <c r="C10" s="19">
        <f>[2]CLP!$W$18*100</f>
        <v>62</v>
      </c>
      <c r="D10" s="19">
        <f>[2]CLP!$X$18*100</f>
        <v>85</v>
      </c>
      <c r="E10" s="11">
        <f>[2]CLP!$Y$18*100</f>
        <v>112</v>
      </c>
      <c r="F10" s="11">
        <f>[2]CLP!$Z$18*100</f>
        <v>181</v>
      </c>
      <c r="G10" s="11">
        <f>[2]CLP!$AA$18*100</f>
        <v>290</v>
      </c>
      <c r="H10" s="11">
        <f>[2]CLP!$AB$18*100</f>
        <v>643</v>
      </c>
      <c r="I10" s="11">
        <f>[2]CLP!$AC$18*100</f>
        <v>643</v>
      </c>
    </row>
    <row r="11" spans="2:9" ht="15.75" thickBot="1" x14ac:dyDescent="0.3">
      <c r="B11" s="5">
        <v>9</v>
      </c>
      <c r="C11" s="19">
        <f>[2]CLP!$W$19*100</f>
        <v>62</v>
      </c>
      <c r="D11" s="19">
        <f>[2]CLP!$X$19*100</f>
        <v>86</v>
      </c>
      <c r="E11" s="11">
        <f>[2]CLP!$Y$19*100</f>
        <v>112</v>
      </c>
      <c r="F11" s="11">
        <f>[2]CLP!$Z$19*100</f>
        <v>179</v>
      </c>
      <c r="G11" s="11">
        <f>[2]CLP!$AA$19*100</f>
        <v>289</v>
      </c>
      <c r="H11" s="11">
        <f>[2]CLP!$AB$19*100</f>
        <v>642</v>
      </c>
      <c r="I11" s="11">
        <f>[2]CLP!$AC$19*100</f>
        <v>642</v>
      </c>
    </row>
    <row r="12" spans="2:9" ht="15.75" thickBot="1" x14ac:dyDescent="0.3">
      <c r="B12" s="5">
        <v>10</v>
      </c>
      <c r="C12" s="19">
        <f>[2]CLP!$W$20*100</f>
        <v>63</v>
      </c>
      <c r="D12" s="19">
        <f>[2]CLP!$X$20*100</f>
        <v>87</v>
      </c>
      <c r="E12" s="11">
        <f>[2]CLP!$Y$20*100</f>
        <v>112</v>
      </c>
      <c r="F12" s="11">
        <f>[2]CLP!$Z$20*100</f>
        <v>179</v>
      </c>
      <c r="G12" s="11">
        <f>[2]CLP!$AA$20*100</f>
        <v>289</v>
      </c>
      <c r="H12" s="11">
        <f>[2]CLP!$AB$20*100</f>
        <v>642</v>
      </c>
      <c r="I12" s="11">
        <f>[2]CLP!$AC$20*100</f>
        <v>642</v>
      </c>
    </row>
    <row r="13" spans="2:9" ht="15.75" thickBot="1" x14ac:dyDescent="0.3">
      <c r="B13" s="5">
        <v>11</v>
      </c>
      <c r="C13" s="19">
        <f>[2]CLP!$W$21*100</f>
        <v>63</v>
      </c>
      <c r="D13" s="19">
        <f>[2]CLP!$X$21*100</f>
        <v>87</v>
      </c>
      <c r="E13" s="11">
        <f>[2]CLP!$Y$21*100</f>
        <v>112</v>
      </c>
      <c r="F13" s="11">
        <f>[2]CLP!$Z$21*100</f>
        <v>178</v>
      </c>
      <c r="G13" s="11">
        <f>[2]CLP!$AA$21*100</f>
        <v>289</v>
      </c>
      <c r="H13" s="11">
        <f>[2]CLP!$AB$21*100</f>
        <v>642</v>
      </c>
      <c r="I13" s="11">
        <f>[2]CLP!$AC$21*100</f>
        <v>642</v>
      </c>
    </row>
    <row r="14" spans="2:9" ht="15.75" thickBot="1" x14ac:dyDescent="0.3">
      <c r="B14" s="5">
        <v>12</v>
      </c>
      <c r="C14" s="19">
        <f>[2]CLP!$W$22*100</f>
        <v>62</v>
      </c>
      <c r="D14" s="19">
        <f>[2]CLP!$X$22*100</f>
        <v>87</v>
      </c>
      <c r="E14" s="11">
        <f>[2]CLP!$Y$22*100</f>
        <v>111</v>
      </c>
      <c r="F14" s="11">
        <f>[2]CLP!$Z$22*100</f>
        <v>177</v>
      </c>
      <c r="G14" s="11">
        <f>[2]CLP!$AA$22*100</f>
        <v>288</v>
      </c>
      <c r="H14" s="11">
        <f>[2]CLP!$AB$22*100</f>
        <v>641</v>
      </c>
      <c r="I14" s="11">
        <f>[2]CLP!$AC$22*100</f>
        <v>641</v>
      </c>
    </row>
    <row r="15" spans="2:9" ht="15.75" thickBot="1" x14ac:dyDescent="0.3">
      <c r="B15" s="5">
        <v>13</v>
      </c>
      <c r="C15" s="19">
        <f>[2]CLP!$W$23*100</f>
        <v>62</v>
      </c>
      <c r="D15" s="19">
        <f>[2]CLP!$X$23*100</f>
        <v>87</v>
      </c>
      <c r="E15" s="11">
        <f>[2]CLP!$Y$23*100</f>
        <v>110</v>
      </c>
      <c r="F15" s="11">
        <f>[2]CLP!$Z$23*100</f>
        <v>177</v>
      </c>
      <c r="G15" s="11">
        <f>[2]CLP!$AA$23*100</f>
        <v>287</v>
      </c>
      <c r="H15" s="11">
        <f>[2]CLP!$AB$23*100</f>
        <v>640</v>
      </c>
      <c r="I15" s="11">
        <f>[2]CLP!$AC$23*100</f>
        <v>640</v>
      </c>
    </row>
    <row r="16" spans="2:9" ht="15.75" thickBot="1" x14ac:dyDescent="0.3">
      <c r="B16" s="5">
        <v>14</v>
      </c>
      <c r="C16" s="19">
        <f>[2]CLP!$W$24*100</f>
        <v>61</v>
      </c>
      <c r="D16" s="19">
        <f>[2]CLP!$X$24*100</f>
        <v>86</v>
      </c>
      <c r="E16" s="11">
        <f>[2]CLP!$Y$24*100</f>
        <v>109</v>
      </c>
      <c r="F16" s="11">
        <f>[2]CLP!$Z$24*100</f>
        <v>176</v>
      </c>
      <c r="G16" s="11">
        <f>[2]CLP!$AA$24*100</f>
        <v>286</v>
      </c>
      <c r="H16" s="11">
        <f>[2]CLP!$AB$24*100</f>
        <v>639</v>
      </c>
      <c r="I16" s="11">
        <f>[2]CLP!$AC$24*100</f>
        <v>639</v>
      </c>
    </row>
    <row r="17" spans="2:9" ht="15.75" thickBot="1" x14ac:dyDescent="0.3">
      <c r="B17" s="5">
        <v>15</v>
      </c>
      <c r="C17" s="19">
        <f>[2]CLP!$W$25*100</f>
        <v>60</v>
      </c>
      <c r="D17" s="19">
        <f>[2]CLP!$X$25*100</f>
        <v>86</v>
      </c>
      <c r="E17" s="11">
        <f>[2]CLP!$Y$25*100</f>
        <v>108</v>
      </c>
      <c r="F17" s="11">
        <f>[2]CLP!$Z$25*100</f>
        <v>175</v>
      </c>
      <c r="G17" s="11">
        <f>[2]CLP!$AA$25*100</f>
        <v>285</v>
      </c>
      <c r="H17" s="11">
        <f>[2]CLP!$AB$25*100</f>
        <v>638</v>
      </c>
      <c r="I17" s="11">
        <f>[2]CLP!$AC$25*100</f>
        <v>638</v>
      </c>
    </row>
    <row r="18" spans="2:9" ht="15.75" thickBot="1" x14ac:dyDescent="0.3">
      <c r="B18" s="5">
        <v>16</v>
      </c>
      <c r="C18" s="19">
        <f>[2]CLP!$W$26*100</f>
        <v>59</v>
      </c>
      <c r="D18" s="19">
        <f>[2]CLP!$X$26*100</f>
        <v>85</v>
      </c>
      <c r="E18" s="11">
        <f>[2]CLP!$Y$26*100</f>
        <v>107</v>
      </c>
      <c r="F18" s="11">
        <f>[2]CLP!$Z$26*100</f>
        <v>174</v>
      </c>
      <c r="G18" s="11">
        <f>[2]CLP!$AA$26*100</f>
        <v>285</v>
      </c>
      <c r="H18" s="11">
        <f>[2]CLP!$AB$26*100</f>
        <v>638</v>
      </c>
      <c r="I18" s="11">
        <f>[2]CLP!$AC$26*100</f>
        <v>638</v>
      </c>
    </row>
    <row r="19" spans="2:9" ht="15.75" thickBot="1" x14ac:dyDescent="0.3">
      <c r="B19" s="5">
        <v>17</v>
      </c>
      <c r="C19" s="19">
        <f>[2]CLP!$W$27*100</f>
        <v>59</v>
      </c>
      <c r="D19" s="19">
        <f>[2]CLP!$X$27*100</f>
        <v>84</v>
      </c>
      <c r="E19" s="11">
        <f>[2]CLP!$Y$27*100</f>
        <v>107</v>
      </c>
      <c r="F19" s="11">
        <f>[2]CLP!$Z$27*100</f>
        <v>173</v>
      </c>
      <c r="G19" s="11">
        <f>[2]CLP!$AA$27*100</f>
        <v>284</v>
      </c>
      <c r="H19" s="11">
        <f>[2]CLP!$AB$27*100</f>
        <v>637</v>
      </c>
      <c r="I19" s="11">
        <f>[2]CLP!$AC$27*100</f>
        <v>637</v>
      </c>
    </row>
    <row r="20" spans="2:9" ht="15.75" thickBot="1" x14ac:dyDescent="0.3">
      <c r="B20" s="5">
        <v>18</v>
      </c>
      <c r="C20" s="19">
        <f>[2]CLP!$W$28*100</f>
        <v>58</v>
      </c>
      <c r="D20" s="19">
        <f>[2]CLP!$X$28*100</f>
        <v>83</v>
      </c>
      <c r="E20" s="11">
        <f>[2]CLP!$Y$28*100</f>
        <v>106</v>
      </c>
      <c r="F20" s="11">
        <f>[2]CLP!$Z$28*100</f>
        <v>172</v>
      </c>
      <c r="G20" s="11">
        <f>[2]CLP!$AA$28*100</f>
        <v>283</v>
      </c>
      <c r="H20" s="11">
        <f>[2]CLP!$AB$28*100</f>
        <v>636</v>
      </c>
      <c r="I20" s="11">
        <f>[2]CLP!$AC$28*100</f>
        <v>636</v>
      </c>
    </row>
    <row r="21" spans="2:9" ht="15.75" thickBot="1" x14ac:dyDescent="0.3">
      <c r="B21" s="5">
        <v>19</v>
      </c>
      <c r="C21" s="19">
        <f>[2]CLP!$W$29*100</f>
        <v>57</v>
      </c>
      <c r="D21" s="19">
        <f>[2]CLP!$X$29*100</f>
        <v>82</v>
      </c>
      <c r="E21" s="11">
        <f>[2]CLP!$Y$29*100</f>
        <v>105</v>
      </c>
      <c r="F21" s="11">
        <f>[2]CLP!$Z$29*100</f>
        <v>171</v>
      </c>
      <c r="G21" s="11">
        <f>[2]CLP!$AA$29*100</f>
        <v>282</v>
      </c>
      <c r="H21" s="11">
        <f>[2]CLP!$AB$29*100</f>
        <v>635</v>
      </c>
      <c r="I21" s="11">
        <f>[2]CLP!$AC$29*100</f>
        <v>635</v>
      </c>
    </row>
    <row r="22" spans="2:9" ht="15.75" thickBot="1" x14ac:dyDescent="0.3">
      <c r="B22" s="5">
        <v>20</v>
      </c>
      <c r="C22" s="19">
        <f>[2]CLP!$W$30*100</f>
        <v>56</v>
      </c>
      <c r="D22" s="19">
        <f>[2]CLP!$X$30*100</f>
        <v>82</v>
      </c>
      <c r="E22" s="11">
        <f>[2]CLP!$Y$30*100</f>
        <v>104</v>
      </c>
      <c r="F22" s="11">
        <f>[2]CLP!$Z$30*100</f>
        <v>171</v>
      </c>
      <c r="G22" s="11">
        <f>[2]CLP!$AA$30*100</f>
        <v>282</v>
      </c>
      <c r="H22" s="11">
        <f>[2]CLP!$AB$30*100</f>
        <v>634</v>
      </c>
      <c r="I22" s="11">
        <f>[2]CLP!$AC$30*100</f>
        <v>634</v>
      </c>
    </row>
    <row r="23" spans="2:9" ht="15.75" thickBot="1" x14ac:dyDescent="0.3">
      <c r="B23" s="5">
        <v>21</v>
      </c>
      <c r="C23" s="19">
        <f>[2]CLP!$W$31*100</f>
        <v>56</v>
      </c>
      <c r="D23" s="19">
        <f>[2]CLP!$X$31*100</f>
        <v>81</v>
      </c>
      <c r="E23" s="11">
        <f>[2]CLP!$Y$31*100</f>
        <v>104</v>
      </c>
      <c r="F23" s="11">
        <f>[2]CLP!$Z$31*100</f>
        <v>170</v>
      </c>
      <c r="G23" s="11">
        <f>[2]CLP!$AA$31*100</f>
        <v>281</v>
      </c>
      <c r="H23" s="11">
        <f>[2]CLP!$AB$31*100</f>
        <v>634</v>
      </c>
      <c r="I23" s="11">
        <f>[2]CLP!$AC$31*100</f>
        <v>634</v>
      </c>
    </row>
    <row r="24" spans="2:9" ht="15.75" thickBot="1" x14ac:dyDescent="0.3">
      <c r="B24" s="5">
        <v>22</v>
      </c>
      <c r="C24" s="19">
        <f>[2]CLP!$W$32*100</f>
        <v>55</v>
      </c>
      <c r="D24" s="19">
        <f>[2]CLP!$X$32*100</f>
        <v>80</v>
      </c>
      <c r="E24" s="11">
        <f>[2]CLP!$Y$32*100</f>
        <v>103</v>
      </c>
      <c r="F24" s="11">
        <f>[2]CLP!$Z$32*100</f>
        <v>169</v>
      </c>
      <c r="G24" s="11">
        <f>[2]CLP!$AA$32*100</f>
        <v>280</v>
      </c>
      <c r="H24" s="11">
        <f>[2]CLP!$AB$32*100</f>
        <v>633</v>
      </c>
      <c r="I24" s="11">
        <f>[2]CLP!$AC$32*100</f>
        <v>633</v>
      </c>
    </row>
    <row r="25" spans="2:9" ht="15.75" thickBot="1" x14ac:dyDescent="0.3">
      <c r="B25" s="5">
        <v>23</v>
      </c>
      <c r="C25" s="19">
        <f>[2]CLP!$W$33*100</f>
        <v>54</v>
      </c>
      <c r="D25" s="19">
        <f>[2]CLP!$X$33*100</f>
        <v>79</v>
      </c>
      <c r="E25" s="11">
        <f>[2]CLP!$Y$33*100</f>
        <v>102</v>
      </c>
      <c r="F25" s="11">
        <f>[2]CLP!$Z$33*100</f>
        <v>168</v>
      </c>
      <c r="G25" s="11">
        <f>[2]CLP!$AA$33*100</f>
        <v>279</v>
      </c>
      <c r="H25" s="11">
        <f>[2]CLP!$AB$33*100</f>
        <v>632</v>
      </c>
      <c r="I25" s="11">
        <f>[2]CLP!$AC$33*100</f>
        <v>632</v>
      </c>
    </row>
    <row r="26" spans="2:9" ht="15.75" thickBot="1" x14ac:dyDescent="0.3">
      <c r="B26" s="5">
        <v>24</v>
      </c>
      <c r="C26" s="19">
        <f>[2]CLP!$W$34*100</f>
        <v>53</v>
      </c>
      <c r="D26" s="19">
        <f>[2]CLP!$X$34*100</f>
        <v>78</v>
      </c>
      <c r="E26" s="11">
        <f>[2]CLP!$Y$34*100</f>
        <v>101</v>
      </c>
      <c r="F26" s="11">
        <f>[2]CLP!$Z$34*100</f>
        <v>167</v>
      </c>
      <c r="G26" s="11">
        <f>[2]CLP!$AA$34*100</f>
        <v>278</v>
      </c>
      <c r="H26" s="11">
        <f>[2]CLP!$AB$34*100</f>
        <v>631</v>
      </c>
      <c r="I26" s="11">
        <f>[2]CLP!$AC$34*100</f>
        <v>631</v>
      </c>
    </row>
    <row r="27" spans="2:9" ht="15.75" thickBot="1" x14ac:dyDescent="0.3">
      <c r="B27" s="5">
        <v>25</v>
      </c>
      <c r="C27" s="19">
        <f>[2]CLP!$W$35*100</f>
        <v>52</v>
      </c>
      <c r="D27" s="19">
        <f>[2]CLP!$X$35*100</f>
        <v>77</v>
      </c>
      <c r="E27" s="11">
        <f>[2]CLP!$Y$35*100</f>
        <v>100</v>
      </c>
      <c r="F27" s="11">
        <f>[2]CLP!$Z$35*100</f>
        <v>167</v>
      </c>
      <c r="G27" s="11">
        <f>[2]CLP!$AA$35*100</f>
        <v>277</v>
      </c>
      <c r="H27" s="11">
        <f>[2]CLP!$AB$35*100</f>
        <v>630</v>
      </c>
      <c r="I27" s="11">
        <f>[2]CLP!$AC$35*100</f>
        <v>630</v>
      </c>
    </row>
    <row r="28" spans="2:9" ht="15.75" thickBot="1" x14ac:dyDescent="0.3">
      <c r="B28" s="5">
        <v>26</v>
      </c>
      <c r="C28" s="19">
        <f>[2]CLP!$W$36*100</f>
        <v>51</v>
      </c>
      <c r="D28" s="19">
        <f>[2]CLP!$X$36*100</f>
        <v>76</v>
      </c>
      <c r="E28" s="11">
        <f>[2]CLP!$Y$36*100</f>
        <v>99</v>
      </c>
      <c r="F28" s="11">
        <f>[2]CLP!$Z$36*100</f>
        <v>166</v>
      </c>
      <c r="G28" s="11">
        <f>[2]CLP!$AA$36*100</f>
        <v>276</v>
      </c>
      <c r="H28" s="11">
        <f>[2]CLP!$AB$36*100</f>
        <v>629</v>
      </c>
      <c r="I28" s="11">
        <f>[2]CLP!$AC$36*100</f>
        <v>629</v>
      </c>
    </row>
    <row r="29" spans="2:9" ht="15.75" thickBot="1" x14ac:dyDescent="0.3">
      <c r="B29" s="5">
        <v>27</v>
      </c>
      <c r="C29" s="19">
        <f>[2]CLP!$W$37*100</f>
        <v>50</v>
      </c>
      <c r="D29" s="19">
        <f>[2]CLP!$X$37*100</f>
        <v>76</v>
      </c>
      <c r="E29" s="11">
        <f>[2]CLP!$Y$37*100</f>
        <v>98</v>
      </c>
      <c r="F29" s="11">
        <f>[2]CLP!$Z$37*100</f>
        <v>165</v>
      </c>
      <c r="G29" s="11">
        <f>[2]CLP!$AA$37*100</f>
        <v>275</v>
      </c>
      <c r="H29" s="11">
        <f>[2]CLP!$AB$37*100</f>
        <v>628</v>
      </c>
      <c r="I29" s="11">
        <f>[2]CLP!$AC$37*100</f>
        <v>628</v>
      </c>
    </row>
    <row r="30" spans="2:9" ht="15.75" thickBot="1" x14ac:dyDescent="0.3">
      <c r="B30" s="5">
        <v>28</v>
      </c>
      <c r="C30" s="19">
        <f>[2]CLP!$W$38*100</f>
        <v>49</v>
      </c>
      <c r="D30" s="19">
        <f>[2]CLP!$X$38*100</f>
        <v>75</v>
      </c>
      <c r="E30" s="11">
        <f>[2]CLP!$Y$38*100</f>
        <v>97</v>
      </c>
      <c r="F30" s="11">
        <f>[2]CLP!$Z$38*100</f>
        <v>164</v>
      </c>
      <c r="G30" s="11">
        <f>[2]CLP!$AA$38*100</f>
        <v>275</v>
      </c>
      <c r="H30" s="11">
        <f>[2]CLP!$AB$38*100</f>
        <v>628</v>
      </c>
      <c r="I30" s="11">
        <f>[2]CLP!$AC$38*100</f>
        <v>628</v>
      </c>
    </row>
    <row r="31" spans="2:9" ht="15.75" thickBot="1" x14ac:dyDescent="0.3">
      <c r="B31" s="5">
        <v>29</v>
      </c>
      <c r="C31" s="19">
        <f>[2]CLP!$W$39*100</f>
        <v>49</v>
      </c>
      <c r="D31" s="19">
        <f>[2]CLP!$X$39*100</f>
        <v>74</v>
      </c>
      <c r="E31" s="11">
        <f>[2]CLP!$Y$39*100</f>
        <v>96</v>
      </c>
      <c r="F31" s="11">
        <f>[2]CLP!$Z$39*100</f>
        <v>163</v>
      </c>
      <c r="G31" s="11">
        <f>[2]CLP!$AA$39*100</f>
        <v>274</v>
      </c>
      <c r="H31" s="11">
        <f>[2]CLP!$AB$39*100</f>
        <v>627</v>
      </c>
      <c r="I31" s="11">
        <f>[2]CLP!$AC$39*100</f>
        <v>627</v>
      </c>
    </row>
    <row r="32" spans="2:9" ht="15.75" thickBot="1" x14ac:dyDescent="0.3">
      <c r="B32" s="5">
        <v>30</v>
      </c>
      <c r="C32" s="19">
        <f>[2]CLP!$W$40*100</f>
        <v>48</v>
      </c>
      <c r="D32" s="19">
        <f>[2]CLP!$X$40*100</f>
        <v>73</v>
      </c>
      <c r="E32" s="11">
        <f>[2]CLP!$Y$40*100</f>
        <v>96</v>
      </c>
      <c r="F32" s="11">
        <f>[2]CLP!$Z$40*100</f>
        <v>162</v>
      </c>
      <c r="G32" s="11">
        <f>[2]CLP!$AA$40*100</f>
        <v>273</v>
      </c>
      <c r="H32" s="11">
        <f>[2]CLP!$AB$40*100</f>
        <v>626</v>
      </c>
      <c r="I32" s="11">
        <f>[2]CLP!$AC$40*100</f>
        <v>626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workbookViewId="0">
      <selection activeCell="J14" sqref="J14"/>
    </sheetView>
  </sheetViews>
  <sheetFormatPr defaultRowHeight="15" x14ac:dyDescent="0.25"/>
  <sheetData>
    <row r="1" spans="2:8" ht="15.75" thickBot="1" x14ac:dyDescent="0.3"/>
    <row r="2" spans="2:8" ht="57.75" thickBot="1" x14ac:dyDescent="0.3">
      <c r="B2" s="1" t="s">
        <v>0</v>
      </c>
      <c r="C2" s="2" t="s">
        <v>13</v>
      </c>
      <c r="D2" s="2" t="s">
        <v>14</v>
      </c>
      <c r="E2" s="2" t="s">
        <v>98</v>
      </c>
      <c r="F2" s="2" t="s">
        <v>15</v>
      </c>
      <c r="G2" s="2" t="s">
        <v>16</v>
      </c>
      <c r="H2" s="2" t="s">
        <v>17</v>
      </c>
    </row>
    <row r="3" spans="2:8" ht="15.75" thickBot="1" x14ac:dyDescent="0.3">
      <c r="B3" s="3">
        <v>1</v>
      </c>
      <c r="C3" s="24">
        <f>[1]RFR_spot_no_VA!AI11</f>
        <v>-9.2499999999999995E-3</v>
      </c>
      <c r="D3" s="24">
        <f>[1]RFR_spot_no_VA!AK11</f>
        <v>1.8550000000000001E-2</v>
      </c>
      <c r="E3" s="24">
        <f>+[1]RFR_spot_no_VA!BA11</f>
        <v>1.239E-2</v>
      </c>
      <c r="F3" s="24">
        <f>[1]RFR_spot_no_VA!AM11</f>
        <v>6.9100000000000003E-3</v>
      </c>
      <c r="G3" s="24">
        <f>[1]RFR_spot_no_VA!AN11</f>
        <v>3.2460000000000003E-2</v>
      </c>
      <c r="H3" s="24">
        <f>[1]RFR_spot_no_VA!AP11</f>
        <v>4.2160000000000003E-2</v>
      </c>
    </row>
    <row r="4" spans="2:8" ht="15.75" thickBot="1" x14ac:dyDescent="0.3">
      <c r="B4" s="3">
        <v>2</v>
      </c>
      <c r="C4" s="24">
        <f>[1]RFR_spot_no_VA!AI12</f>
        <v>-9.6299999999999997E-3</v>
      </c>
      <c r="D4" s="24">
        <f>[1]RFR_spot_no_VA!AK12</f>
        <v>1.7850000000000001E-2</v>
      </c>
      <c r="E4" s="24">
        <f>+[1]RFR_spot_no_VA!BA12</f>
        <v>1.295E-2</v>
      </c>
      <c r="F4" s="24">
        <f>[1]RFR_spot_no_VA!AM12</f>
        <v>6.8100000000000001E-3</v>
      </c>
      <c r="G4" s="24">
        <f>[1]RFR_spot_no_VA!AN12</f>
        <v>3.2460000000000003E-2</v>
      </c>
      <c r="H4" s="24">
        <f>[1]RFR_spot_no_VA!AP12</f>
        <v>4.3209999999999998E-2</v>
      </c>
    </row>
    <row r="5" spans="2:8" ht="15.75" thickBot="1" x14ac:dyDescent="0.3">
      <c r="B5" s="3">
        <v>3</v>
      </c>
      <c r="C5" s="24">
        <f>[1]RFR_spot_no_VA!AI13</f>
        <v>-9.6200000000000001E-3</v>
      </c>
      <c r="D5" s="24">
        <f>[1]RFR_spot_no_VA!AK13</f>
        <v>1.7760000000000001E-2</v>
      </c>
      <c r="E5" s="24">
        <f>+[1]RFR_spot_no_VA!BA13</f>
        <v>1.376E-2</v>
      </c>
      <c r="F5" s="24">
        <f>[1]RFR_spot_no_VA!AM13</f>
        <v>6.8900000000000003E-3</v>
      </c>
      <c r="G5" s="24">
        <f>[1]RFR_spot_no_VA!AN13</f>
        <v>3.3509999999999998E-2</v>
      </c>
      <c r="H5" s="24">
        <f>[1]RFR_spot_no_VA!AP13</f>
        <v>4.4290000000000003E-2</v>
      </c>
    </row>
    <row r="6" spans="2:8" ht="15.75" thickBot="1" x14ac:dyDescent="0.3">
      <c r="B6" s="3">
        <v>4</v>
      </c>
      <c r="C6" s="24">
        <f>[1]RFR_spot_no_VA!AI14</f>
        <v>-9.2399999999999999E-3</v>
      </c>
      <c r="D6" s="24">
        <f>[1]RFR_spot_no_VA!AK14</f>
        <v>1.7979999999999999E-2</v>
      </c>
      <c r="E6" s="24">
        <f>+[1]RFR_spot_no_VA!BA14</f>
        <v>1.494E-2</v>
      </c>
      <c r="F6" s="24">
        <f>[1]RFR_spot_no_VA!AM14</f>
        <v>7.1500000000000001E-3</v>
      </c>
      <c r="G6" s="24">
        <f>[1]RFR_spot_no_VA!AN14</f>
        <v>3.458E-2</v>
      </c>
      <c r="H6" s="24">
        <f>[1]RFR_spot_no_VA!AP14</f>
        <v>4.761E-2</v>
      </c>
    </row>
    <row r="7" spans="2:8" ht="15.75" thickBot="1" x14ac:dyDescent="0.3">
      <c r="B7" s="3">
        <v>5</v>
      </c>
      <c r="C7" s="24">
        <f>[1]RFR_spot_no_VA!AI15</f>
        <v>-8.6499999999999997E-3</v>
      </c>
      <c r="D7" s="24">
        <f>[1]RFR_spot_no_VA!AK15</f>
        <v>1.822E-2</v>
      </c>
      <c r="E7" s="24">
        <f>+[1]RFR_spot_no_VA!BA15</f>
        <v>1.5769999999999999E-2</v>
      </c>
      <c r="F7" s="24">
        <f>[1]RFR_spot_no_VA!AM15</f>
        <v>7.5399999999999998E-3</v>
      </c>
      <c r="G7" s="24">
        <f>[1]RFR_spot_no_VA!AN15</f>
        <v>3.5880000000000002E-2</v>
      </c>
      <c r="H7" s="24">
        <f>[1]RFR_spot_no_VA!AP15</f>
        <v>5.0439999999999999E-2</v>
      </c>
    </row>
    <row r="8" spans="2:8" ht="15.75" thickBot="1" x14ac:dyDescent="0.3">
      <c r="B8" s="3">
        <v>6</v>
      </c>
      <c r="C8" s="24">
        <f>[1]RFR_spot_no_VA!AI16</f>
        <v>-8.0499999999999999E-3</v>
      </c>
      <c r="D8" s="24">
        <f>[1]RFR_spot_no_VA!AK16</f>
        <v>1.864E-2</v>
      </c>
      <c r="E8" s="24">
        <f>+[1]RFR_spot_no_VA!BA16</f>
        <v>1.6559999999999998E-2</v>
      </c>
      <c r="F8" s="24">
        <f>[1]RFR_spot_no_VA!AM16</f>
        <v>8.2299999999999995E-3</v>
      </c>
      <c r="G8" s="24">
        <f>[1]RFR_spot_no_VA!AN16</f>
        <v>3.7080000000000002E-2</v>
      </c>
      <c r="H8" s="24">
        <f>[1]RFR_spot_no_VA!AP16</f>
        <v>5.2429999999999997E-2</v>
      </c>
    </row>
    <row r="9" spans="2:8" ht="15.75" thickBot="1" x14ac:dyDescent="0.3">
      <c r="B9" s="3">
        <v>7</v>
      </c>
      <c r="C9" s="24">
        <f>[1]RFR_spot_no_VA!AI17</f>
        <v>-7.0899999999999999E-3</v>
      </c>
      <c r="D9" s="24">
        <f>[1]RFR_spot_no_VA!AK17</f>
        <v>1.9060000000000001E-2</v>
      </c>
      <c r="E9" s="24">
        <f>+[1]RFR_spot_no_VA!BA17</f>
        <v>1.729E-2</v>
      </c>
      <c r="F9" s="24">
        <f>[1]RFR_spot_no_VA!AM17</f>
        <v>8.6599999999999993E-3</v>
      </c>
      <c r="G9" s="24">
        <f>[1]RFR_spot_no_VA!AN17</f>
        <v>3.8199999999999998E-2</v>
      </c>
      <c r="H9" s="24">
        <f>[1]RFR_spot_no_VA!AP17</f>
        <v>5.3879999999999997E-2</v>
      </c>
    </row>
    <row r="10" spans="2:8" ht="15.75" thickBot="1" x14ac:dyDescent="0.3">
      <c r="B10" s="3">
        <v>8</v>
      </c>
      <c r="C10" s="24">
        <f>[1]RFR_spot_no_VA!AI18</f>
        <v>-6.3099999999999996E-3</v>
      </c>
      <c r="D10" s="24">
        <f>[1]RFR_spot_no_VA!AK18</f>
        <v>1.951E-2</v>
      </c>
      <c r="E10" s="24">
        <f>+[1]RFR_spot_no_VA!BA18</f>
        <v>1.789E-2</v>
      </c>
      <c r="F10" s="24">
        <f>[1]RFR_spot_no_VA!AM18</f>
        <v>9.4500000000000001E-3</v>
      </c>
      <c r="G10" s="24">
        <f>[1]RFR_spot_no_VA!AN18</f>
        <v>3.9570000000000001E-2</v>
      </c>
      <c r="H10" s="24">
        <f>[1]RFR_spot_no_VA!AP18</f>
        <v>5.5059999999999998E-2</v>
      </c>
    </row>
    <row r="11" spans="2:8" ht="15.75" thickBot="1" x14ac:dyDescent="0.3">
      <c r="B11" s="3">
        <v>9</v>
      </c>
      <c r="C11" s="24">
        <f>[1]RFR_spot_no_VA!AI19</f>
        <v>-5.5399999999999998E-3</v>
      </c>
      <c r="D11" s="24">
        <f>[1]RFR_spot_no_VA!AK19</f>
        <v>1.9949999999999999E-2</v>
      </c>
      <c r="E11" s="24">
        <f>+[1]RFR_spot_no_VA!BA19</f>
        <v>1.848E-2</v>
      </c>
      <c r="F11" s="24">
        <f>[1]RFR_spot_no_VA!AM19</f>
        <v>1.038E-2</v>
      </c>
      <c r="G11" s="24">
        <f>[1]RFR_spot_no_VA!AN19</f>
        <v>4.061E-2</v>
      </c>
      <c r="H11" s="24">
        <f>[1]RFR_spot_no_VA!AP19</f>
        <v>5.636E-2</v>
      </c>
    </row>
    <row r="12" spans="2:8" ht="15.75" thickBot="1" x14ac:dyDescent="0.3">
      <c r="B12" s="3">
        <v>10</v>
      </c>
      <c r="C12" s="24">
        <f>[1]RFR_spot_no_VA!AI20</f>
        <v>-4.9699999999999996E-3</v>
      </c>
      <c r="D12" s="24">
        <f>[1]RFR_spot_no_VA!AK20</f>
        <v>2.0389999999999998E-2</v>
      </c>
      <c r="E12" s="24">
        <f>+[1]RFR_spot_no_VA!BA20</f>
        <v>1.916E-2</v>
      </c>
      <c r="F12" s="24">
        <f>[1]RFR_spot_no_VA!AM20</f>
        <v>1.1310000000000001E-2</v>
      </c>
      <c r="G12" s="24">
        <f>[1]RFR_spot_no_VA!AN20</f>
        <v>4.0919999999999998E-2</v>
      </c>
      <c r="H12" s="24">
        <f>[1]RFR_spot_no_VA!AP20</f>
        <v>5.7540000000000001E-2</v>
      </c>
    </row>
    <row r="13" spans="2:8" ht="15.75" thickBot="1" x14ac:dyDescent="0.3">
      <c r="B13" s="3">
        <v>11</v>
      </c>
      <c r="C13" s="24">
        <f>[1]RFR_spot_no_VA!AI21</f>
        <v>-4.4600000000000004E-3</v>
      </c>
      <c r="D13" s="24">
        <f>[1]RFR_spot_no_VA!AK21</f>
        <v>2.0799999999999999E-2</v>
      </c>
      <c r="E13" s="24">
        <f>+[1]RFR_spot_no_VA!BA21</f>
        <v>1.993E-2</v>
      </c>
      <c r="F13" s="24">
        <f>[1]RFR_spot_no_VA!AM21</f>
        <v>1.227E-2</v>
      </c>
      <c r="G13" s="24">
        <f>[1]RFR_spot_no_VA!AN21</f>
        <v>4.1059999999999999E-2</v>
      </c>
      <c r="H13" s="24">
        <f>[1]RFR_spot_no_VA!AP21</f>
        <v>5.8360000000000002E-2</v>
      </c>
    </row>
    <row r="14" spans="2:8" ht="15.75" thickBot="1" x14ac:dyDescent="0.3">
      <c r="B14" s="3">
        <v>12</v>
      </c>
      <c r="C14" s="24">
        <f>[1]RFR_spot_no_VA!AI22</f>
        <v>-3.9300000000000003E-3</v>
      </c>
      <c r="D14" s="24">
        <f>[1]RFR_spot_no_VA!AK22</f>
        <v>2.1170000000000001E-2</v>
      </c>
      <c r="E14" s="24">
        <f>+[1]RFR_spot_no_VA!BA22</f>
        <v>2.0709999999999999E-2</v>
      </c>
      <c r="F14" s="24">
        <f>[1]RFR_spot_no_VA!AM22</f>
        <v>1.3169999999999999E-2</v>
      </c>
      <c r="G14" s="24">
        <f>[1]RFR_spot_no_VA!AN22</f>
        <v>4.1169999999999998E-2</v>
      </c>
      <c r="H14" s="24">
        <f>[1]RFR_spot_no_VA!AP22</f>
        <v>5.885E-2</v>
      </c>
    </row>
    <row r="15" spans="2:8" ht="15.75" thickBot="1" x14ac:dyDescent="0.3">
      <c r="B15" s="3">
        <v>13</v>
      </c>
      <c r="C15" s="24">
        <f>[1]RFR_spot_no_VA!AI23</f>
        <v>-3.5300000000000002E-3</v>
      </c>
      <c r="D15" s="24">
        <f>[1]RFR_spot_no_VA!AK23</f>
        <v>2.1510000000000001E-2</v>
      </c>
      <c r="E15" s="24">
        <f>+[1]RFR_spot_no_VA!BA23</f>
        <v>2.1399999999999999E-2</v>
      </c>
      <c r="F15" s="24">
        <f>[1]RFR_spot_no_VA!AM23</f>
        <v>1.393E-2</v>
      </c>
      <c r="G15" s="24">
        <f>[1]RFR_spot_no_VA!AN23</f>
        <v>4.1259999999999998E-2</v>
      </c>
      <c r="H15" s="24">
        <f>[1]RFR_spot_no_VA!AP23</f>
        <v>5.9119999999999999E-2</v>
      </c>
    </row>
    <row r="16" spans="2:8" ht="15.75" thickBot="1" x14ac:dyDescent="0.3">
      <c r="B16" s="3">
        <v>14</v>
      </c>
      <c r="C16" s="24">
        <f>[1]RFR_spot_no_VA!AI24</f>
        <v>-2.9099999999999998E-3</v>
      </c>
      <c r="D16" s="24">
        <f>[1]RFR_spot_no_VA!AK24</f>
        <v>2.1819999999999999E-2</v>
      </c>
      <c r="E16" s="24">
        <f>+[1]RFR_spot_no_VA!BA24</f>
        <v>2.2030000000000001E-2</v>
      </c>
      <c r="F16" s="24">
        <f>[1]RFR_spot_no_VA!AM24</f>
        <v>1.4579999999999999E-2</v>
      </c>
      <c r="G16" s="24">
        <f>[1]RFR_spot_no_VA!AN24</f>
        <v>4.1340000000000002E-2</v>
      </c>
      <c r="H16" s="24">
        <f>[1]RFR_spot_no_VA!AP24</f>
        <v>5.9209999999999999E-2</v>
      </c>
    </row>
    <row r="17" spans="2:8" ht="15.75" thickBot="1" x14ac:dyDescent="0.3">
      <c r="B17" s="3">
        <v>15</v>
      </c>
      <c r="C17" s="24">
        <f>[1]RFR_spot_no_VA!AI25</f>
        <v>-2.7000000000000001E-3</v>
      </c>
      <c r="D17" s="24">
        <f>[1]RFR_spot_no_VA!AK25</f>
        <v>2.2110000000000001E-2</v>
      </c>
      <c r="E17" s="24">
        <f>+[1]RFR_spot_no_VA!BA25</f>
        <v>2.264E-2</v>
      </c>
      <c r="F17" s="24">
        <f>[1]RFR_spot_no_VA!AM25</f>
        <v>1.5140000000000001E-2</v>
      </c>
      <c r="G17" s="24">
        <f>[1]RFR_spot_no_VA!AN25</f>
        <v>4.1410000000000002E-2</v>
      </c>
      <c r="H17" s="24">
        <f>[1]RFR_spot_no_VA!AP25</f>
        <v>5.9180000000000003E-2</v>
      </c>
    </row>
    <row r="18" spans="2:8" ht="15.75" thickBot="1" x14ac:dyDescent="0.3">
      <c r="B18" s="3">
        <v>16</v>
      </c>
      <c r="C18" s="24">
        <f>[1]RFR_spot_no_VA!AI26</f>
        <v>-2.48E-3</v>
      </c>
      <c r="D18" s="24">
        <f>[1]RFR_spot_no_VA!AK26</f>
        <v>2.2360000000000001E-2</v>
      </c>
      <c r="E18" s="24">
        <f>+[1]RFR_spot_no_VA!BA26</f>
        <v>2.324E-2</v>
      </c>
      <c r="F18" s="24">
        <f>[1]RFR_spot_no_VA!AM26</f>
        <v>1.5630000000000002E-2</v>
      </c>
      <c r="G18" s="24">
        <f>[1]RFR_spot_no_VA!AN26</f>
        <v>4.147E-2</v>
      </c>
      <c r="H18" s="24">
        <f>[1]RFR_spot_no_VA!AP26</f>
        <v>5.9049999999999998E-2</v>
      </c>
    </row>
    <row r="19" spans="2:8" ht="15.75" thickBot="1" x14ac:dyDescent="0.3">
      <c r="B19" s="3">
        <v>17</v>
      </c>
      <c r="C19" s="24">
        <f>[1]RFR_spot_no_VA!AI27</f>
        <v>-2.1800000000000001E-3</v>
      </c>
      <c r="D19" s="24">
        <f>[1]RFR_spot_no_VA!AK27</f>
        <v>2.2599999999999999E-2</v>
      </c>
      <c r="E19" s="24">
        <f>+[1]RFR_spot_no_VA!BA27</f>
        <v>2.3820000000000001E-2</v>
      </c>
      <c r="F19" s="24">
        <f>[1]RFR_spot_no_VA!AM27</f>
        <v>1.602E-2</v>
      </c>
      <c r="G19" s="24">
        <f>[1]RFR_spot_no_VA!AN27</f>
        <v>4.1520000000000001E-2</v>
      </c>
      <c r="H19" s="24">
        <f>[1]RFR_spot_no_VA!AP27</f>
        <v>5.885E-2</v>
      </c>
    </row>
    <row r="20" spans="2:8" ht="15.75" thickBot="1" x14ac:dyDescent="0.3">
      <c r="B20" s="3">
        <v>18</v>
      </c>
      <c r="C20" s="24">
        <f>[1]RFR_spot_no_VA!AI28</f>
        <v>-1.8799999999999999E-3</v>
      </c>
      <c r="D20" s="24">
        <f>[1]RFR_spot_no_VA!AK28</f>
        <v>2.282E-2</v>
      </c>
      <c r="E20" s="24">
        <f>+[1]RFR_spot_no_VA!BA28</f>
        <v>2.4389999999999998E-2</v>
      </c>
      <c r="F20" s="24">
        <f>[1]RFR_spot_no_VA!AM28</f>
        <v>1.6320000000000001E-2</v>
      </c>
      <c r="G20" s="24">
        <f>[1]RFR_spot_no_VA!AN28</f>
        <v>4.156E-2</v>
      </c>
      <c r="H20" s="24">
        <f>[1]RFR_spot_no_VA!AP28</f>
        <v>5.8599999999999999E-2</v>
      </c>
    </row>
    <row r="21" spans="2:8" ht="15.75" thickBot="1" x14ac:dyDescent="0.3">
      <c r="B21" s="3">
        <v>19</v>
      </c>
      <c r="C21" s="24">
        <f>[1]RFR_spot_no_VA!AI29</f>
        <v>-1.6199999999999999E-3</v>
      </c>
      <c r="D21" s="24">
        <f>[1]RFR_spot_no_VA!AK29</f>
        <v>2.3029999999999998E-2</v>
      </c>
      <c r="E21" s="24">
        <f>+[1]RFR_spot_no_VA!BA29</f>
        <v>2.494E-2</v>
      </c>
      <c r="F21" s="24">
        <f>[1]RFR_spot_no_VA!AM29</f>
        <v>1.6490000000000001E-2</v>
      </c>
      <c r="G21" s="24">
        <f>[1]RFR_spot_no_VA!AN29</f>
        <v>4.1599999999999998E-2</v>
      </c>
      <c r="H21" s="24">
        <f>[1]RFR_spot_no_VA!AP29</f>
        <v>5.8310000000000001E-2</v>
      </c>
    </row>
    <row r="22" spans="2:8" ht="15.75" thickBot="1" x14ac:dyDescent="0.3">
      <c r="B22" s="3">
        <v>20</v>
      </c>
      <c r="C22" s="24">
        <f>[1]RFR_spot_no_VA!AI30</f>
        <v>-1.4300000000000001E-3</v>
      </c>
      <c r="D22" s="24">
        <f>[1]RFR_spot_no_VA!AK30</f>
        <v>2.3230000000000001E-2</v>
      </c>
      <c r="E22" s="24">
        <f>+[1]RFR_spot_no_VA!BA30</f>
        <v>2.5479999999999999E-2</v>
      </c>
      <c r="F22" s="24">
        <f>[1]RFR_spot_no_VA!AM30</f>
        <v>1.653E-2</v>
      </c>
      <c r="G22" s="24">
        <f>[1]RFR_spot_no_VA!AN30</f>
        <v>4.163E-2</v>
      </c>
      <c r="H22" s="24">
        <f>[1]RFR_spot_no_VA!AP30</f>
        <v>5.799E-2</v>
      </c>
    </row>
    <row r="23" spans="2:8" ht="15.75" thickBot="1" x14ac:dyDescent="0.3">
      <c r="B23" s="3">
        <v>21</v>
      </c>
      <c r="C23" s="24">
        <f>[1]RFR_spot_no_VA!AI31</f>
        <v>-1.33E-3</v>
      </c>
      <c r="D23" s="24">
        <f>[1]RFR_spot_no_VA!AK31</f>
        <v>2.342E-2</v>
      </c>
      <c r="E23" s="24">
        <f>+[1]RFR_spot_no_VA!BA31</f>
        <v>2.5989999999999999E-2</v>
      </c>
      <c r="F23" s="24">
        <f>[1]RFR_spot_no_VA!AM31</f>
        <v>1.6449999999999999E-2</v>
      </c>
      <c r="G23" s="24">
        <f>[1]RFR_spot_no_VA!AN31</f>
        <v>4.1660000000000003E-2</v>
      </c>
      <c r="H23" s="24">
        <f>[1]RFR_spot_no_VA!AP31</f>
        <v>5.765E-2</v>
      </c>
    </row>
    <row r="24" spans="2:8" ht="15.75" thickBot="1" x14ac:dyDescent="0.3">
      <c r="B24" s="3">
        <v>22</v>
      </c>
      <c r="C24" s="24">
        <f>[1]RFR_spot_no_VA!AI32</f>
        <v>-1.2600000000000001E-3</v>
      </c>
      <c r="D24" s="24">
        <f>[1]RFR_spot_no_VA!AK32</f>
        <v>2.359E-2</v>
      </c>
      <c r="E24" s="24">
        <f>+[1]RFR_spot_no_VA!BA32</f>
        <v>2.648E-2</v>
      </c>
      <c r="F24" s="24">
        <f>[1]RFR_spot_no_VA!AM32</f>
        <v>1.6330000000000001E-2</v>
      </c>
      <c r="G24" s="24">
        <f>[1]RFR_spot_no_VA!AN32</f>
        <v>4.1689999999999998E-2</v>
      </c>
      <c r="H24" s="24">
        <f>[1]RFR_spot_no_VA!AP32</f>
        <v>5.731E-2</v>
      </c>
    </row>
    <row r="25" spans="2:8" ht="15.75" thickBot="1" x14ac:dyDescent="0.3">
      <c r="B25" s="3">
        <v>23</v>
      </c>
      <c r="C25" s="24">
        <f>[1]RFR_spot_no_VA!AI33</f>
        <v>-1.16E-3</v>
      </c>
      <c r="D25" s="24">
        <f>[1]RFR_spot_no_VA!AK33</f>
        <v>2.3720000000000001E-2</v>
      </c>
      <c r="E25" s="24">
        <f>+[1]RFR_spot_no_VA!BA33</f>
        <v>2.6950000000000002E-2</v>
      </c>
      <c r="F25" s="24">
        <f>[1]RFR_spot_no_VA!AM33</f>
        <v>1.6219999999999998E-2</v>
      </c>
      <c r="G25" s="24">
        <f>[1]RFR_spot_no_VA!AN33</f>
        <v>4.1709999999999997E-2</v>
      </c>
      <c r="H25" s="24">
        <f>[1]RFR_spot_no_VA!AP33</f>
        <v>5.6959999999999997E-2</v>
      </c>
    </row>
    <row r="26" spans="2:8" ht="15.75" thickBot="1" x14ac:dyDescent="0.3">
      <c r="B26" s="3">
        <v>24</v>
      </c>
      <c r="C26" s="24">
        <f>[1]RFR_spot_no_VA!AI34</f>
        <v>-9.8999999999999999E-4</v>
      </c>
      <c r="D26" s="24">
        <f>[1]RFR_spot_no_VA!AK34</f>
        <v>2.3810000000000001E-2</v>
      </c>
      <c r="E26" s="24">
        <f>+[1]RFR_spot_no_VA!BA34</f>
        <v>2.7400000000000001E-2</v>
      </c>
      <c r="F26" s="24">
        <f>[1]RFR_spot_no_VA!AM34</f>
        <v>1.618E-2</v>
      </c>
      <c r="G26" s="24">
        <f>[1]RFR_spot_no_VA!AN34</f>
        <v>4.1730000000000003E-2</v>
      </c>
      <c r="H26" s="24">
        <f>[1]RFR_spot_no_VA!AP34</f>
        <v>5.6599999999999998E-2</v>
      </c>
    </row>
    <row r="27" spans="2:8" ht="15.75" thickBot="1" x14ac:dyDescent="0.3">
      <c r="B27" s="3">
        <v>25</v>
      </c>
      <c r="C27" s="24">
        <f>[1]RFR_spot_no_VA!AI35</f>
        <v>-7.2000000000000005E-4</v>
      </c>
      <c r="D27" s="24">
        <f>[1]RFR_spot_no_VA!AK35</f>
        <v>2.3859999999999999E-2</v>
      </c>
      <c r="E27" s="24">
        <f>+[1]RFR_spot_no_VA!BA35</f>
        <v>2.7830000000000001E-2</v>
      </c>
      <c r="F27" s="24">
        <f>[1]RFR_spot_no_VA!AM35</f>
        <v>1.6240000000000001E-2</v>
      </c>
      <c r="G27" s="24">
        <f>[1]RFR_spot_no_VA!AN35</f>
        <v>4.1750000000000002E-2</v>
      </c>
      <c r="H27" s="24">
        <f>[1]RFR_spot_no_VA!AP35</f>
        <v>5.6250000000000001E-2</v>
      </c>
    </row>
    <row r="28" spans="2:8" ht="15.75" thickBot="1" x14ac:dyDescent="0.3">
      <c r="B28" s="3">
        <v>26</v>
      </c>
      <c r="C28" s="24">
        <f>[1]RFR_spot_no_VA!AI36</f>
        <v>-3.3E-4</v>
      </c>
      <c r="D28" s="24">
        <f>[1]RFR_spot_no_VA!AK36</f>
        <v>2.385E-2</v>
      </c>
      <c r="E28" s="24">
        <f>+[1]RFR_spot_no_VA!BA36</f>
        <v>2.8240000000000001E-2</v>
      </c>
      <c r="F28" s="24">
        <f>[1]RFR_spot_no_VA!AM36</f>
        <v>1.6420000000000001E-2</v>
      </c>
      <c r="G28" s="24">
        <f>[1]RFR_spot_no_VA!AN36</f>
        <v>4.1770000000000002E-2</v>
      </c>
      <c r="H28" s="24">
        <f>[1]RFR_spot_no_VA!AP36</f>
        <v>5.5899999999999998E-2</v>
      </c>
    </row>
    <row r="29" spans="2:8" ht="15.75" thickBot="1" x14ac:dyDescent="0.3">
      <c r="B29" s="3">
        <v>27</v>
      </c>
      <c r="C29" s="24">
        <f>[1]RFR_spot_no_VA!AI37</f>
        <v>1.3999999999999999E-4</v>
      </c>
      <c r="D29" s="24">
        <f>[1]RFR_spot_no_VA!AK37</f>
        <v>2.3820000000000001E-2</v>
      </c>
      <c r="E29" s="24">
        <f>+[1]RFR_spot_no_VA!BA37</f>
        <v>2.8639999999999999E-2</v>
      </c>
      <c r="F29" s="24">
        <f>[1]RFR_spot_no_VA!AM37</f>
        <v>1.67E-2</v>
      </c>
      <c r="G29" s="24">
        <f>[1]RFR_spot_no_VA!AN37</f>
        <v>4.1779999999999998E-2</v>
      </c>
      <c r="H29" s="24">
        <f>[1]RFR_spot_no_VA!AP37</f>
        <v>5.5559999999999998E-2</v>
      </c>
    </row>
    <row r="30" spans="2:8" ht="15.75" thickBot="1" x14ac:dyDescent="0.3">
      <c r="B30" s="3">
        <v>28</v>
      </c>
      <c r="C30" s="24">
        <f>[1]RFR_spot_no_VA!AI38</f>
        <v>6.7000000000000002E-4</v>
      </c>
      <c r="D30" s="24">
        <f>[1]RFR_spot_no_VA!AK38</f>
        <v>2.3800000000000002E-2</v>
      </c>
      <c r="E30" s="24">
        <f>+[1]RFR_spot_no_VA!BA38</f>
        <v>2.9010000000000001E-2</v>
      </c>
      <c r="F30" s="24">
        <f>[1]RFR_spot_no_VA!AM38</f>
        <v>1.704E-2</v>
      </c>
      <c r="G30" s="24">
        <f>[1]RFR_spot_no_VA!AN38</f>
        <v>4.1799999999999997E-2</v>
      </c>
      <c r="H30" s="24">
        <f>[1]RFR_spot_no_VA!AP38</f>
        <v>5.5219999999999998E-2</v>
      </c>
    </row>
    <row r="31" spans="2:8" ht="15.75" thickBot="1" x14ac:dyDescent="0.3">
      <c r="B31" s="3">
        <v>29</v>
      </c>
      <c r="C31" s="24">
        <f>[1]RFR_spot_no_VA!AI39</f>
        <v>1.25E-3</v>
      </c>
      <c r="D31" s="24">
        <f>[1]RFR_spot_no_VA!AK39</f>
        <v>2.3810000000000001E-2</v>
      </c>
      <c r="E31" s="24">
        <f>+[1]RFR_spot_no_VA!BA39</f>
        <v>2.937E-2</v>
      </c>
      <c r="F31" s="24">
        <f>[1]RFR_spot_no_VA!AM39</f>
        <v>1.7430000000000001E-2</v>
      </c>
      <c r="G31" s="24">
        <f>[1]RFR_spot_no_VA!AN39</f>
        <v>4.181E-2</v>
      </c>
      <c r="H31" s="24">
        <f>[1]RFR_spot_no_VA!AP39</f>
        <v>5.4899999999999997E-2</v>
      </c>
    </row>
    <row r="32" spans="2:8" ht="15.75" thickBot="1" x14ac:dyDescent="0.3">
      <c r="B32" s="3">
        <v>30</v>
      </c>
      <c r="C32" s="24">
        <f>[1]RFR_spot_no_VA!AI40</f>
        <v>1.8500000000000001E-3</v>
      </c>
      <c r="D32" s="24">
        <f>[1]RFR_spot_no_VA!AK40</f>
        <v>2.3869999999999999E-2</v>
      </c>
      <c r="E32" s="24">
        <f>+[1]RFR_spot_no_VA!BA40</f>
        <v>2.972E-2</v>
      </c>
      <c r="F32" s="24">
        <f>[1]RFR_spot_no_VA!AM40</f>
        <v>1.7850000000000001E-2</v>
      </c>
      <c r="G32" s="24">
        <f>[1]RFR_spot_no_VA!AN40</f>
        <v>4.1820000000000003E-2</v>
      </c>
      <c r="H32" s="24">
        <f>[1]RFR_spot_no_VA!AP40</f>
        <v>5.4579999999999997E-2</v>
      </c>
    </row>
    <row r="33" spans="2:8" ht="15.75" thickBot="1" x14ac:dyDescent="0.3">
      <c r="B33" s="3">
        <v>31</v>
      </c>
      <c r="C33" s="24">
        <f>[1]RFR_spot_no_VA!AI41</f>
        <v>2.47E-3</v>
      </c>
      <c r="D33" s="24">
        <f>[1]RFR_spot_no_VA!AK41</f>
        <v>2.3990000000000001E-2</v>
      </c>
      <c r="E33" s="24">
        <f>+[1]RFR_spot_no_VA!BA41</f>
        <v>3.005E-2</v>
      </c>
      <c r="F33" s="24">
        <f>[1]RFR_spot_no_VA!AM41</f>
        <v>1.83E-2</v>
      </c>
      <c r="G33" s="24">
        <f>[1]RFR_spot_no_VA!AN41</f>
        <v>4.1829999999999999E-2</v>
      </c>
      <c r="H33" s="24">
        <f>[1]RFR_spot_no_VA!AP41</f>
        <v>5.4269999999999999E-2</v>
      </c>
    </row>
    <row r="34" spans="2:8" ht="15.75" thickBot="1" x14ac:dyDescent="0.3">
      <c r="B34" s="3">
        <v>32</v>
      </c>
      <c r="C34" s="24">
        <f>[1]RFR_spot_no_VA!AI42</f>
        <v>3.0899999999999999E-3</v>
      </c>
      <c r="D34" s="24">
        <f>[1]RFR_spot_no_VA!AK42</f>
        <v>2.4160000000000001E-2</v>
      </c>
      <c r="E34" s="24">
        <f>+[1]RFR_spot_no_VA!BA42</f>
        <v>3.0360000000000002E-2</v>
      </c>
      <c r="F34" s="24">
        <f>[1]RFR_spot_no_VA!AM42</f>
        <v>1.8759999999999999E-2</v>
      </c>
      <c r="G34" s="24">
        <f>[1]RFR_spot_no_VA!AN42</f>
        <v>4.1840000000000002E-2</v>
      </c>
      <c r="H34" s="24">
        <f>[1]RFR_spot_no_VA!AP42</f>
        <v>5.3960000000000001E-2</v>
      </c>
    </row>
    <row r="35" spans="2:8" ht="15.75" thickBot="1" x14ac:dyDescent="0.3">
      <c r="B35" s="3">
        <v>33</v>
      </c>
      <c r="C35" s="24">
        <f>[1]RFR_spot_no_VA!AI43</f>
        <v>3.7100000000000002E-3</v>
      </c>
      <c r="D35" s="24">
        <f>[1]RFR_spot_no_VA!AK43</f>
        <v>2.4369999999999999E-2</v>
      </c>
      <c r="E35" s="24">
        <f>+[1]RFR_spot_no_VA!BA43</f>
        <v>3.066E-2</v>
      </c>
      <c r="F35" s="24">
        <f>[1]RFR_spot_no_VA!AM43</f>
        <v>1.9220000000000001E-2</v>
      </c>
      <c r="G35" s="24">
        <f>[1]RFR_spot_no_VA!AN43</f>
        <v>4.1849999999999998E-2</v>
      </c>
      <c r="H35" s="24">
        <f>[1]RFR_spot_no_VA!AP43</f>
        <v>5.3670000000000002E-2</v>
      </c>
    </row>
    <row r="36" spans="2:8" ht="15.75" thickBot="1" x14ac:dyDescent="0.3">
      <c r="B36" s="3">
        <v>34</v>
      </c>
      <c r="C36" s="24">
        <f>[1]RFR_spot_no_VA!AI44</f>
        <v>4.3299999999999996E-3</v>
      </c>
      <c r="D36" s="24">
        <f>[1]RFR_spot_no_VA!AK44</f>
        <v>2.46E-2</v>
      </c>
      <c r="E36" s="24">
        <f>+[1]RFR_spot_no_VA!BA44</f>
        <v>3.0949999999999998E-2</v>
      </c>
      <c r="F36" s="24">
        <f>[1]RFR_spot_no_VA!AM44</f>
        <v>1.9689999999999999E-2</v>
      </c>
      <c r="G36" s="24">
        <f>[1]RFR_spot_no_VA!AN44</f>
        <v>4.1860000000000001E-2</v>
      </c>
      <c r="H36" s="24">
        <f>[1]RFR_spot_no_VA!AP44</f>
        <v>5.339E-2</v>
      </c>
    </row>
    <row r="37" spans="2:8" ht="15.75" thickBot="1" x14ac:dyDescent="0.3">
      <c r="B37" s="3">
        <v>35</v>
      </c>
      <c r="C37" s="24">
        <f>[1]RFR_spot_no_VA!AI45</f>
        <v>4.9399999999999999E-3</v>
      </c>
      <c r="D37" s="24">
        <f>[1]RFR_spot_no_VA!AK45</f>
        <v>2.486E-2</v>
      </c>
      <c r="E37" s="24">
        <f>+[1]RFR_spot_no_VA!BA45</f>
        <v>3.1230000000000001E-2</v>
      </c>
      <c r="F37" s="24">
        <f>[1]RFR_spot_no_VA!AM45</f>
        <v>2.0150000000000001E-2</v>
      </c>
      <c r="G37" s="24">
        <f>[1]RFR_spot_no_VA!AN45</f>
        <v>4.1869999999999997E-2</v>
      </c>
      <c r="H37" s="24">
        <f>[1]RFR_spot_no_VA!AP45</f>
        <v>5.3120000000000001E-2</v>
      </c>
    </row>
    <row r="38" spans="2:8" ht="15.75" thickBot="1" x14ac:dyDescent="0.3">
      <c r="B38" s="3">
        <v>36</v>
      </c>
      <c r="C38" s="24">
        <f>[1]RFR_spot_no_VA!AI46</f>
        <v>5.5300000000000002E-3</v>
      </c>
      <c r="D38" s="24">
        <f>[1]RFR_spot_no_VA!AK46</f>
        <v>2.512E-2</v>
      </c>
      <c r="E38" s="24">
        <f>+[1]RFR_spot_no_VA!BA46</f>
        <v>3.1489999999999997E-2</v>
      </c>
      <c r="F38" s="24">
        <f>[1]RFR_spot_no_VA!AM46</f>
        <v>2.061E-2</v>
      </c>
      <c r="G38" s="24">
        <f>[1]RFR_spot_no_VA!AN46</f>
        <v>4.1869999999999997E-2</v>
      </c>
      <c r="H38" s="24">
        <f>[1]RFR_spot_no_VA!AP46</f>
        <v>5.2859999999999997E-2</v>
      </c>
    </row>
    <row r="39" spans="2:8" ht="15.75" thickBot="1" x14ac:dyDescent="0.3">
      <c r="B39" s="3">
        <v>37</v>
      </c>
      <c r="C39" s="24">
        <f>[1]RFR_spot_no_VA!AI47</f>
        <v>6.1199999999999996E-3</v>
      </c>
      <c r="D39" s="24">
        <f>[1]RFR_spot_no_VA!AK47</f>
        <v>2.5399999999999999E-2</v>
      </c>
      <c r="E39" s="24">
        <f>+[1]RFR_spot_no_VA!BA47</f>
        <v>3.1739999999999997E-2</v>
      </c>
      <c r="F39" s="24">
        <f>[1]RFR_spot_no_VA!AM47</f>
        <v>2.1069999999999998E-2</v>
      </c>
      <c r="G39" s="24">
        <f>[1]RFR_spot_no_VA!AN47</f>
        <v>4.1880000000000001E-2</v>
      </c>
      <c r="H39" s="24">
        <f>[1]RFR_spot_no_VA!AP47</f>
        <v>5.2600000000000001E-2</v>
      </c>
    </row>
    <row r="40" spans="2:8" ht="15.75" thickBot="1" x14ac:dyDescent="0.3">
      <c r="B40" s="3">
        <v>38</v>
      </c>
      <c r="C40" s="24">
        <f>[1]RFR_spot_no_VA!AI48</f>
        <v>6.6800000000000002E-3</v>
      </c>
      <c r="D40" s="24">
        <f>[1]RFR_spot_no_VA!AK48</f>
        <v>2.5690000000000001E-2</v>
      </c>
      <c r="E40" s="24">
        <f>+[1]RFR_spot_no_VA!BA48</f>
        <v>3.1989999999999998E-2</v>
      </c>
      <c r="F40" s="24">
        <f>[1]RFR_spot_no_VA!AM48</f>
        <v>2.1510000000000001E-2</v>
      </c>
      <c r="G40" s="24">
        <f>[1]RFR_spot_no_VA!AN48</f>
        <v>4.1889999999999997E-2</v>
      </c>
      <c r="H40" s="24">
        <f>[1]RFR_spot_no_VA!AP48</f>
        <v>5.2359999999999997E-2</v>
      </c>
    </row>
    <row r="41" spans="2:8" ht="15.75" thickBot="1" x14ac:dyDescent="0.3">
      <c r="B41" s="3">
        <v>39</v>
      </c>
      <c r="C41" s="24">
        <f>[1]RFR_spot_no_VA!AI49</f>
        <v>7.2300000000000003E-3</v>
      </c>
      <c r="D41" s="24">
        <f>[1]RFR_spot_no_VA!AK49</f>
        <v>2.597E-2</v>
      </c>
      <c r="E41" s="24">
        <f>+[1]RFR_spot_no_VA!BA49</f>
        <v>3.2219999999999999E-2</v>
      </c>
      <c r="F41" s="24">
        <f>[1]RFR_spot_no_VA!AM49</f>
        <v>2.1950000000000001E-2</v>
      </c>
      <c r="G41" s="24">
        <f>[1]RFR_spot_no_VA!AN49</f>
        <v>4.1889999999999997E-2</v>
      </c>
      <c r="H41" s="24">
        <f>[1]RFR_spot_no_VA!AP49</f>
        <v>5.212E-2</v>
      </c>
    </row>
    <row r="42" spans="2:8" ht="15.75" thickBot="1" x14ac:dyDescent="0.3">
      <c r="B42" s="3">
        <v>40</v>
      </c>
      <c r="C42" s="24">
        <f>[1]RFR_spot_no_VA!AI50</f>
        <v>7.77E-3</v>
      </c>
      <c r="D42" s="24">
        <f>[1]RFR_spot_no_VA!AK50</f>
        <v>2.6259999999999999E-2</v>
      </c>
      <c r="E42" s="24">
        <f>+[1]RFR_spot_no_VA!BA50</f>
        <v>3.2439999999999997E-2</v>
      </c>
      <c r="F42" s="24">
        <f>[1]RFR_spot_no_VA!AM50</f>
        <v>2.2370000000000001E-2</v>
      </c>
      <c r="G42" s="24">
        <f>[1]RFR_spot_no_VA!AN50</f>
        <v>4.19E-2</v>
      </c>
      <c r="H42" s="24">
        <f>[1]RFR_spot_no_VA!AP50</f>
        <v>5.1900000000000002E-2</v>
      </c>
    </row>
    <row r="43" spans="2:8" ht="15.75" thickBot="1" x14ac:dyDescent="0.3">
      <c r="B43" s="3">
        <v>41</v>
      </c>
      <c r="C43" s="24">
        <f>[1]RFR_spot_no_VA!AI51</f>
        <v>8.2900000000000005E-3</v>
      </c>
      <c r="D43" s="24">
        <f>[1]RFR_spot_no_VA!AK51</f>
        <v>2.6550000000000001E-2</v>
      </c>
      <c r="E43" s="24">
        <f>+[1]RFR_spot_no_VA!BA51</f>
        <v>3.2660000000000002E-2</v>
      </c>
      <c r="F43" s="24">
        <f>[1]RFR_spot_no_VA!AM51</f>
        <v>2.2780000000000002E-2</v>
      </c>
      <c r="G43" s="24">
        <f>[1]RFR_spot_no_VA!AN51</f>
        <v>4.19E-2</v>
      </c>
      <c r="H43" s="24">
        <f>[1]RFR_spot_no_VA!AP51</f>
        <v>5.1679999999999997E-2</v>
      </c>
    </row>
    <row r="44" spans="2:8" ht="15.75" thickBot="1" x14ac:dyDescent="0.3">
      <c r="B44" s="3">
        <v>42</v>
      </c>
      <c r="C44" s="24">
        <f>[1]RFR_spot_no_VA!AI52</f>
        <v>8.7899999999999992E-3</v>
      </c>
      <c r="D44" s="24">
        <f>[1]RFR_spot_no_VA!AK52</f>
        <v>2.683E-2</v>
      </c>
      <c r="E44" s="24">
        <f>+[1]RFR_spot_no_VA!BA52</f>
        <v>3.286E-2</v>
      </c>
      <c r="F44" s="24">
        <f>[1]RFR_spot_no_VA!AM52</f>
        <v>2.3179999999999999E-2</v>
      </c>
      <c r="G44" s="24">
        <f>[1]RFR_spot_no_VA!AN52</f>
        <v>4.1910000000000003E-2</v>
      </c>
      <c r="H44" s="24">
        <f>[1]RFR_spot_no_VA!AP52</f>
        <v>5.1470000000000002E-2</v>
      </c>
    </row>
    <row r="45" spans="2:8" ht="15.75" thickBot="1" x14ac:dyDescent="0.3">
      <c r="B45" s="3">
        <v>43</v>
      </c>
      <c r="C45" s="24">
        <f>[1]RFR_spot_no_VA!AI53</f>
        <v>9.2800000000000001E-3</v>
      </c>
      <c r="D45" s="24">
        <f>[1]RFR_spot_no_VA!AK53</f>
        <v>2.7109999999999999E-2</v>
      </c>
      <c r="E45" s="24">
        <f>+[1]RFR_spot_no_VA!BA53</f>
        <v>3.3059999999999999E-2</v>
      </c>
      <c r="F45" s="24">
        <f>[1]RFR_spot_no_VA!AM53</f>
        <v>2.3570000000000001E-2</v>
      </c>
      <c r="G45" s="24">
        <f>[1]RFR_spot_no_VA!AN53</f>
        <v>4.1910000000000003E-2</v>
      </c>
      <c r="H45" s="24">
        <f>[1]RFR_spot_no_VA!AP53</f>
        <v>5.126E-2</v>
      </c>
    </row>
    <row r="46" spans="2:8" ht="15.75" thickBot="1" x14ac:dyDescent="0.3">
      <c r="B46" s="3">
        <v>44</v>
      </c>
      <c r="C46" s="24">
        <f>[1]RFR_spot_no_VA!AI54</f>
        <v>9.75E-3</v>
      </c>
      <c r="D46" s="24">
        <f>[1]RFR_spot_no_VA!AK54</f>
        <v>2.7380000000000002E-2</v>
      </c>
      <c r="E46" s="24">
        <f>+[1]RFR_spot_no_VA!BA54</f>
        <v>3.3250000000000002E-2</v>
      </c>
      <c r="F46" s="24">
        <f>[1]RFR_spot_no_VA!AM54</f>
        <v>2.3939999999999999E-2</v>
      </c>
      <c r="G46" s="24">
        <f>[1]RFR_spot_no_VA!AN54</f>
        <v>4.1919999999999999E-2</v>
      </c>
      <c r="H46" s="24">
        <f>[1]RFR_spot_no_VA!AP54</f>
        <v>5.1069999999999997E-2</v>
      </c>
    </row>
    <row r="47" spans="2:8" ht="15.75" thickBot="1" x14ac:dyDescent="0.3">
      <c r="B47" s="3">
        <v>45</v>
      </c>
      <c r="C47" s="24">
        <f>[1]RFR_spot_no_VA!AI55</f>
        <v>1.0200000000000001E-2</v>
      </c>
      <c r="D47" s="24">
        <f>[1]RFR_spot_no_VA!AK55</f>
        <v>2.7650000000000001E-2</v>
      </c>
      <c r="E47" s="24">
        <f>+[1]RFR_spot_no_VA!BA55</f>
        <v>3.3430000000000001E-2</v>
      </c>
      <c r="F47" s="24">
        <f>[1]RFR_spot_no_VA!AM55</f>
        <v>2.4309999999999998E-2</v>
      </c>
      <c r="G47" s="24">
        <f>[1]RFR_spot_no_VA!AN55</f>
        <v>4.1919999999999999E-2</v>
      </c>
      <c r="H47" s="24">
        <f>[1]RFR_spot_no_VA!AP55</f>
        <v>5.0880000000000002E-2</v>
      </c>
    </row>
    <row r="48" spans="2:8" ht="15.75" thickBot="1" x14ac:dyDescent="0.3">
      <c r="B48" s="5">
        <v>46</v>
      </c>
      <c r="C48" s="24">
        <f>[1]RFR_spot_no_VA!AI56</f>
        <v>1.064E-2</v>
      </c>
      <c r="D48" s="24">
        <f>[1]RFR_spot_no_VA!AK56</f>
        <v>2.792E-2</v>
      </c>
      <c r="E48" s="24">
        <f>+[1]RFR_spot_no_VA!BA56</f>
        <v>3.3610000000000001E-2</v>
      </c>
      <c r="F48" s="24">
        <f>[1]RFR_spot_no_VA!AM56</f>
        <v>2.4660000000000001E-2</v>
      </c>
      <c r="G48" s="24">
        <f>[1]RFR_spot_no_VA!AN56</f>
        <v>4.1919999999999999E-2</v>
      </c>
      <c r="H48" s="24">
        <f>[1]RFR_spot_no_VA!AP56</f>
        <v>5.0700000000000002E-2</v>
      </c>
    </row>
    <row r="49" spans="2:8" ht="15.75" thickBot="1" x14ac:dyDescent="0.3">
      <c r="B49" s="5">
        <v>47</v>
      </c>
      <c r="C49" s="24">
        <f>[1]RFR_spot_no_VA!AI57</f>
        <v>1.107E-2</v>
      </c>
      <c r="D49" s="24">
        <f>[1]RFR_spot_no_VA!AK57</f>
        <v>2.818E-2</v>
      </c>
      <c r="E49" s="24">
        <f>+[1]RFR_spot_no_VA!BA57</f>
        <v>3.3779999999999998E-2</v>
      </c>
      <c r="F49" s="24">
        <f>[1]RFR_spot_no_VA!AM57</f>
        <v>2.5000000000000001E-2</v>
      </c>
      <c r="G49" s="24">
        <f>[1]RFR_spot_no_VA!AN57</f>
        <v>4.1930000000000002E-2</v>
      </c>
      <c r="H49" s="24">
        <f>[1]RFR_spot_no_VA!AP57</f>
        <v>5.0520000000000002E-2</v>
      </c>
    </row>
    <row r="50" spans="2:8" ht="15.75" thickBot="1" x14ac:dyDescent="0.3">
      <c r="B50" s="5">
        <v>48</v>
      </c>
      <c r="C50" s="24">
        <f>[1]RFR_spot_no_VA!AI58</f>
        <v>1.1480000000000001E-2</v>
      </c>
      <c r="D50" s="24">
        <f>[1]RFR_spot_no_VA!AK58</f>
        <v>2.843E-2</v>
      </c>
      <c r="E50" s="24">
        <f>+[1]RFR_spot_no_VA!BA58</f>
        <v>3.3939999999999998E-2</v>
      </c>
      <c r="F50" s="24">
        <f>[1]RFR_spot_no_VA!AM58</f>
        <v>2.5329999999999998E-2</v>
      </c>
      <c r="G50" s="24">
        <f>[1]RFR_spot_no_VA!AN58</f>
        <v>4.1930000000000002E-2</v>
      </c>
      <c r="H50" s="24">
        <f>[1]RFR_spot_no_VA!AP58</f>
        <v>5.0349999999999999E-2</v>
      </c>
    </row>
    <row r="51" spans="2:8" ht="15.75" thickBot="1" x14ac:dyDescent="0.3">
      <c r="B51" s="5">
        <v>49</v>
      </c>
      <c r="C51" s="24">
        <f>[1]RFR_spot_no_VA!AI59</f>
        <v>1.187E-2</v>
      </c>
      <c r="D51" s="24">
        <f>[1]RFR_spot_no_VA!AK59</f>
        <v>2.8680000000000001E-2</v>
      </c>
      <c r="E51" s="24">
        <f>+[1]RFR_spot_no_VA!BA59</f>
        <v>3.4099999999999998E-2</v>
      </c>
      <c r="F51" s="24">
        <f>[1]RFR_spot_no_VA!AM59</f>
        <v>2.5649999999999999E-2</v>
      </c>
      <c r="G51" s="24">
        <f>[1]RFR_spot_no_VA!AN59</f>
        <v>4.1930000000000002E-2</v>
      </c>
      <c r="H51" s="24">
        <f>[1]RFR_spot_no_VA!AP59</f>
        <v>5.0189999999999999E-2</v>
      </c>
    </row>
    <row r="52" spans="2:8" ht="15.75" thickBot="1" x14ac:dyDescent="0.3">
      <c r="B52" s="5">
        <v>50</v>
      </c>
      <c r="C52" s="24">
        <f>[1]RFR_spot_no_VA!AI60</f>
        <v>1.226E-2</v>
      </c>
      <c r="D52" s="24">
        <f>[1]RFR_spot_no_VA!AK60</f>
        <v>2.8910000000000002E-2</v>
      </c>
      <c r="E52" s="24">
        <f>+[1]RFR_spot_no_VA!BA60</f>
        <v>3.4250000000000003E-2</v>
      </c>
      <c r="F52" s="24">
        <f>[1]RFR_spot_no_VA!AM60</f>
        <v>2.596E-2</v>
      </c>
      <c r="G52" s="24">
        <f>[1]RFR_spot_no_VA!AN60</f>
        <v>4.1930000000000002E-2</v>
      </c>
      <c r="H52" s="24">
        <f>[1]RFR_spot_no_VA!AP60</f>
        <v>5.0029999999999998E-2</v>
      </c>
    </row>
    <row r="53" spans="2:8" ht="15.75" thickBot="1" x14ac:dyDescent="0.3">
      <c r="B53" s="5">
        <v>51</v>
      </c>
      <c r="C53" s="24">
        <f>[1]RFR_spot_no_VA!AI61</f>
        <v>1.2630000000000001E-2</v>
      </c>
      <c r="D53" s="24">
        <f>[1]RFR_spot_no_VA!AK61</f>
        <v>2.9149999999999999E-2</v>
      </c>
      <c r="E53" s="24">
        <f>+[1]RFR_spot_no_VA!BA61</f>
        <v>3.4389999999999997E-2</v>
      </c>
      <c r="F53" s="24">
        <f>[1]RFR_spot_no_VA!AM61</f>
        <v>2.6259999999999999E-2</v>
      </c>
      <c r="G53" s="24">
        <f>[1]RFR_spot_no_VA!AN61</f>
        <v>4.1939999999999998E-2</v>
      </c>
      <c r="H53" s="24">
        <f>[1]RFR_spot_no_VA!AP61</f>
        <v>4.9880000000000001E-2</v>
      </c>
    </row>
    <row r="54" spans="2:8" ht="15.75" thickBot="1" x14ac:dyDescent="0.3">
      <c r="B54" s="5">
        <v>52</v>
      </c>
      <c r="C54" s="24">
        <f>[1]RFR_spot_no_VA!AI62</f>
        <v>1.298E-2</v>
      </c>
      <c r="D54" s="24">
        <f>[1]RFR_spot_no_VA!AK62</f>
        <v>2.937E-2</v>
      </c>
      <c r="E54" s="24">
        <f>+[1]RFR_spot_no_VA!BA62</f>
        <v>3.4540000000000001E-2</v>
      </c>
      <c r="F54" s="24">
        <f>[1]RFR_spot_no_VA!AM62</f>
        <v>2.6550000000000001E-2</v>
      </c>
      <c r="G54" s="24">
        <f>[1]RFR_spot_no_VA!AN62</f>
        <v>4.1939999999999998E-2</v>
      </c>
      <c r="H54" s="24">
        <f>[1]RFR_spot_no_VA!AP62</f>
        <v>4.9730000000000003E-2</v>
      </c>
    </row>
    <row r="55" spans="2:8" ht="15.75" thickBot="1" x14ac:dyDescent="0.3">
      <c r="B55" s="5">
        <v>53</v>
      </c>
      <c r="C55" s="24">
        <f>[1]RFR_spot_no_VA!AI63</f>
        <v>1.333E-2</v>
      </c>
      <c r="D55" s="24">
        <f>[1]RFR_spot_no_VA!AK63</f>
        <v>2.9590000000000002E-2</v>
      </c>
      <c r="E55" s="24">
        <f>+[1]RFR_spot_no_VA!BA63</f>
        <v>3.4669999999999999E-2</v>
      </c>
      <c r="F55" s="24">
        <f>[1]RFR_spot_no_VA!AM63</f>
        <v>2.683E-2</v>
      </c>
      <c r="G55" s="24">
        <f>[1]RFR_spot_no_VA!AN63</f>
        <v>4.1939999999999998E-2</v>
      </c>
      <c r="H55" s="24">
        <f>[1]RFR_spot_no_VA!AP63</f>
        <v>4.9590000000000002E-2</v>
      </c>
    </row>
    <row r="56" spans="2:8" ht="15.75" thickBot="1" x14ac:dyDescent="0.3">
      <c r="B56" s="5">
        <v>54</v>
      </c>
      <c r="C56" s="24">
        <f>[1]RFR_spot_no_VA!AI64</f>
        <v>1.366E-2</v>
      </c>
      <c r="D56" s="24">
        <f>[1]RFR_spot_no_VA!AK64</f>
        <v>2.981E-2</v>
      </c>
      <c r="E56" s="24">
        <f>+[1]RFR_spot_no_VA!BA64</f>
        <v>3.4799999999999998E-2</v>
      </c>
      <c r="F56" s="24">
        <f>[1]RFR_spot_no_VA!AM64</f>
        <v>2.7099999999999999E-2</v>
      </c>
      <c r="G56" s="24">
        <f>[1]RFR_spot_no_VA!AN64</f>
        <v>4.1939999999999998E-2</v>
      </c>
      <c r="H56" s="24">
        <f>[1]RFR_spot_no_VA!AP64</f>
        <v>4.9459999999999997E-2</v>
      </c>
    </row>
    <row r="57" spans="2:8" ht="15.75" thickBot="1" x14ac:dyDescent="0.3">
      <c r="B57" s="5">
        <v>55</v>
      </c>
      <c r="C57" s="24">
        <f>[1]RFR_spot_no_VA!AI65</f>
        <v>1.3990000000000001E-2</v>
      </c>
      <c r="D57" s="24">
        <f>[1]RFR_spot_no_VA!AK65</f>
        <v>3.0020000000000002E-2</v>
      </c>
      <c r="E57" s="24">
        <f>+[1]RFR_spot_no_VA!BA65</f>
        <v>3.4930000000000003E-2</v>
      </c>
      <c r="F57" s="24">
        <f>[1]RFR_spot_no_VA!AM65</f>
        <v>2.7359999999999999E-2</v>
      </c>
      <c r="G57" s="24">
        <f>[1]RFR_spot_no_VA!AN65</f>
        <v>4.1939999999999998E-2</v>
      </c>
      <c r="H57" s="24">
        <f>[1]RFR_spot_no_VA!AP65</f>
        <v>4.9320000000000003E-2</v>
      </c>
    </row>
    <row r="58" spans="2:8" ht="15.75" thickBot="1" x14ac:dyDescent="0.3">
      <c r="B58" s="5">
        <v>56</v>
      </c>
      <c r="C58" s="24">
        <f>[1]RFR_spot_no_VA!AI66</f>
        <v>1.43E-2</v>
      </c>
      <c r="D58" s="24">
        <f>[1]RFR_spot_no_VA!AK66</f>
        <v>3.022E-2</v>
      </c>
      <c r="E58" s="24">
        <f>+[1]RFR_spot_no_VA!BA66</f>
        <v>3.5049999999999998E-2</v>
      </c>
      <c r="F58" s="24">
        <f>[1]RFR_spot_no_VA!AM66</f>
        <v>2.7609999999999999E-2</v>
      </c>
      <c r="G58" s="24">
        <f>[1]RFR_spot_no_VA!AN66</f>
        <v>4.1950000000000001E-2</v>
      </c>
      <c r="H58" s="24">
        <f>[1]RFR_spot_no_VA!AP66</f>
        <v>4.9200000000000001E-2</v>
      </c>
    </row>
    <row r="59" spans="2:8" ht="15.75" thickBot="1" x14ac:dyDescent="0.3">
      <c r="B59" s="5">
        <v>57</v>
      </c>
      <c r="C59" s="24">
        <f>[1]RFR_spot_no_VA!AI67</f>
        <v>1.46E-2</v>
      </c>
      <c r="D59" s="24">
        <f>[1]RFR_spot_no_VA!AK67</f>
        <v>3.041E-2</v>
      </c>
      <c r="E59" s="24">
        <f>+[1]RFR_spot_no_VA!BA67</f>
        <v>3.517E-2</v>
      </c>
      <c r="F59" s="24">
        <f>[1]RFR_spot_no_VA!AM67</f>
        <v>2.7859999999999999E-2</v>
      </c>
      <c r="G59" s="24">
        <f>[1]RFR_spot_no_VA!AN67</f>
        <v>4.1950000000000001E-2</v>
      </c>
      <c r="H59" s="24">
        <f>[1]RFR_spot_no_VA!AP67</f>
        <v>4.9070000000000003E-2</v>
      </c>
    </row>
    <row r="60" spans="2:8" ht="15.75" thickBot="1" x14ac:dyDescent="0.3">
      <c r="B60" s="5">
        <v>58</v>
      </c>
      <c r="C60" s="24">
        <f>[1]RFR_spot_no_VA!AI68</f>
        <v>1.489E-2</v>
      </c>
      <c r="D60" s="24">
        <f>[1]RFR_spot_no_VA!AK68</f>
        <v>3.0599999999999999E-2</v>
      </c>
      <c r="E60" s="24">
        <f>+[1]RFR_spot_no_VA!BA68</f>
        <v>3.5290000000000002E-2</v>
      </c>
      <c r="F60" s="24">
        <f>[1]RFR_spot_no_VA!AM68</f>
        <v>2.809E-2</v>
      </c>
      <c r="G60" s="24">
        <f>[1]RFR_spot_no_VA!AN68</f>
        <v>4.1950000000000001E-2</v>
      </c>
      <c r="H60" s="24">
        <f>[1]RFR_spot_no_VA!AP68</f>
        <v>4.895E-2</v>
      </c>
    </row>
    <row r="61" spans="2:8" ht="15.75" thickBot="1" x14ac:dyDescent="0.3">
      <c r="B61" s="5">
        <v>59</v>
      </c>
      <c r="C61" s="24">
        <f>[1]RFR_spot_no_VA!AI69</f>
        <v>1.5180000000000001E-2</v>
      </c>
      <c r="D61" s="24">
        <f>[1]RFR_spot_no_VA!AK69</f>
        <v>3.0790000000000001E-2</v>
      </c>
      <c r="E61" s="24">
        <f>+[1]RFR_spot_no_VA!BA69</f>
        <v>3.5400000000000001E-2</v>
      </c>
      <c r="F61" s="24">
        <f>[1]RFR_spot_no_VA!AM69</f>
        <v>2.8320000000000001E-2</v>
      </c>
      <c r="G61" s="24">
        <f>[1]RFR_spot_no_VA!AN69</f>
        <v>4.1950000000000001E-2</v>
      </c>
      <c r="H61" s="24">
        <f>[1]RFR_spot_no_VA!AP69</f>
        <v>4.8840000000000001E-2</v>
      </c>
    </row>
    <row r="62" spans="2:8" ht="15.75" thickBot="1" x14ac:dyDescent="0.3">
      <c r="B62" s="5">
        <v>60</v>
      </c>
      <c r="C62" s="24">
        <f>[1]RFR_spot_no_VA!AI70</f>
        <v>1.545E-2</v>
      </c>
      <c r="D62" s="24">
        <f>[1]RFR_spot_no_VA!AK70</f>
        <v>3.0970000000000001E-2</v>
      </c>
      <c r="E62" s="24">
        <f>+[1]RFR_spot_no_VA!BA70</f>
        <v>3.551E-2</v>
      </c>
      <c r="F62" s="24">
        <f>[1]RFR_spot_no_VA!AM70</f>
        <v>2.8549999999999999E-2</v>
      </c>
      <c r="G62" s="24">
        <f>[1]RFR_spot_no_VA!AN70</f>
        <v>4.1950000000000001E-2</v>
      </c>
      <c r="H62" s="24">
        <f>[1]RFR_spot_no_VA!AP70</f>
        <v>4.8719999999999999E-2</v>
      </c>
    </row>
    <row r="63" spans="2:8" ht="15.75" thickBot="1" x14ac:dyDescent="0.3">
      <c r="B63" s="5">
        <v>61</v>
      </c>
      <c r="C63" s="24">
        <f>[1]RFR_spot_no_VA!AI71</f>
        <v>1.5720000000000001E-2</v>
      </c>
      <c r="D63" s="24">
        <f>[1]RFR_spot_no_VA!AK71</f>
        <v>3.1140000000000001E-2</v>
      </c>
      <c r="E63" s="24">
        <f>+[1]RFR_spot_no_VA!BA71</f>
        <v>3.5610000000000003E-2</v>
      </c>
      <c r="F63" s="24">
        <f>[1]RFR_spot_no_VA!AM71</f>
        <v>2.8760000000000001E-2</v>
      </c>
      <c r="G63" s="24">
        <f>[1]RFR_spot_no_VA!AN71</f>
        <v>4.1950000000000001E-2</v>
      </c>
      <c r="H63" s="24">
        <f>[1]RFR_spot_no_VA!AP71</f>
        <v>4.861E-2</v>
      </c>
    </row>
    <row r="64" spans="2:8" ht="15.75" thickBot="1" x14ac:dyDescent="0.3">
      <c r="B64" s="5">
        <v>62</v>
      </c>
      <c r="C64" s="24">
        <f>[1]RFR_spot_no_VA!AI72</f>
        <v>1.5980000000000001E-2</v>
      </c>
      <c r="D64" s="24">
        <f>[1]RFR_spot_no_VA!AK72</f>
        <v>3.1309999999999998E-2</v>
      </c>
      <c r="E64" s="24">
        <f>+[1]RFR_spot_no_VA!BA72</f>
        <v>3.5709999999999999E-2</v>
      </c>
      <c r="F64" s="24">
        <f>[1]RFR_spot_no_VA!AM72</f>
        <v>2.8969999999999999E-2</v>
      </c>
      <c r="G64" s="24">
        <f>[1]RFR_spot_no_VA!AN72</f>
        <v>4.1959999999999997E-2</v>
      </c>
      <c r="H64" s="24">
        <f>[1]RFR_spot_no_VA!AP72</f>
        <v>4.8509999999999998E-2</v>
      </c>
    </row>
    <row r="65" spans="2:8" ht="15.75" thickBot="1" x14ac:dyDescent="0.3">
      <c r="B65" s="5">
        <v>63</v>
      </c>
      <c r="C65" s="24">
        <f>[1]RFR_spot_no_VA!AI73</f>
        <v>1.6230000000000001E-2</v>
      </c>
      <c r="D65" s="24">
        <f>[1]RFR_spot_no_VA!AK73</f>
        <v>3.1480000000000001E-2</v>
      </c>
      <c r="E65" s="24">
        <f>+[1]RFR_spot_no_VA!BA73</f>
        <v>3.5810000000000002E-2</v>
      </c>
      <c r="F65" s="24">
        <f>[1]RFR_spot_no_VA!AM73</f>
        <v>2.9180000000000001E-2</v>
      </c>
      <c r="G65" s="24">
        <f>[1]RFR_spot_no_VA!AN73</f>
        <v>4.1959999999999997E-2</v>
      </c>
      <c r="H65" s="24">
        <f>[1]RFR_spot_no_VA!AP73</f>
        <v>4.8410000000000002E-2</v>
      </c>
    </row>
    <row r="66" spans="2:8" ht="15.75" thickBot="1" x14ac:dyDescent="0.3">
      <c r="B66" s="5">
        <v>64</v>
      </c>
      <c r="C66" s="24">
        <f>[1]RFR_spot_no_VA!AI74</f>
        <v>1.6469999999999999E-2</v>
      </c>
      <c r="D66" s="24">
        <f>[1]RFR_spot_no_VA!AK74</f>
        <v>3.1640000000000001E-2</v>
      </c>
      <c r="E66" s="24">
        <f>+[1]RFR_spot_no_VA!BA74</f>
        <v>3.5909999999999997E-2</v>
      </c>
      <c r="F66" s="24">
        <f>[1]RFR_spot_no_VA!AM74</f>
        <v>2.937E-2</v>
      </c>
      <c r="G66" s="24">
        <f>[1]RFR_spot_no_VA!AN74</f>
        <v>4.1959999999999997E-2</v>
      </c>
      <c r="H66" s="24">
        <f>[1]RFR_spot_no_VA!AP74</f>
        <v>4.8309999999999999E-2</v>
      </c>
    </row>
    <row r="67" spans="2:8" ht="15.75" thickBot="1" x14ac:dyDescent="0.3">
      <c r="B67" s="5">
        <v>65</v>
      </c>
      <c r="C67" s="24">
        <f>[1]RFR_spot_no_VA!AI75</f>
        <v>1.67E-2</v>
      </c>
      <c r="D67" s="24">
        <f>[1]RFR_spot_no_VA!AK75</f>
        <v>3.1789999999999999E-2</v>
      </c>
      <c r="E67" s="24">
        <f>+[1]RFR_spot_no_VA!BA75</f>
        <v>3.5999999999999997E-2</v>
      </c>
      <c r="F67" s="24">
        <f>[1]RFR_spot_no_VA!AM75</f>
        <v>2.9559999999999999E-2</v>
      </c>
      <c r="G67" s="24">
        <f>[1]RFR_spot_no_VA!AN75</f>
        <v>4.1959999999999997E-2</v>
      </c>
      <c r="H67" s="24">
        <f>[1]RFR_spot_no_VA!AP75</f>
        <v>4.8210000000000003E-2</v>
      </c>
    </row>
    <row r="68" spans="2:8" ht="15.75" thickBot="1" x14ac:dyDescent="0.3">
      <c r="B68" s="5">
        <v>66</v>
      </c>
      <c r="C68" s="24">
        <f>[1]RFR_spot_no_VA!AI76</f>
        <v>1.6930000000000001E-2</v>
      </c>
      <c r="D68" s="24">
        <f>[1]RFR_spot_no_VA!AK76</f>
        <v>3.1940000000000003E-2</v>
      </c>
      <c r="E68" s="24">
        <f>+[1]RFR_spot_no_VA!BA76</f>
        <v>3.6089999999999997E-2</v>
      </c>
      <c r="F68" s="24">
        <f>[1]RFR_spot_no_VA!AM76</f>
        <v>2.9749999999999999E-2</v>
      </c>
      <c r="G68" s="24">
        <f>[1]RFR_spot_no_VA!AN76</f>
        <v>4.1959999999999997E-2</v>
      </c>
      <c r="H68" s="24">
        <f>[1]RFR_spot_no_VA!AP76</f>
        <v>4.8120000000000003E-2</v>
      </c>
    </row>
    <row r="69" spans="2:8" ht="15.75" thickBot="1" x14ac:dyDescent="0.3">
      <c r="B69" s="5">
        <v>67</v>
      </c>
      <c r="C69" s="24">
        <f>[1]RFR_spot_no_VA!AI77</f>
        <v>1.7149999999999999E-2</v>
      </c>
      <c r="D69" s="24">
        <f>[1]RFR_spot_no_VA!AK77</f>
        <v>3.209E-2</v>
      </c>
      <c r="E69" s="24">
        <f>+[1]RFR_spot_no_VA!BA77</f>
        <v>3.6179999999999997E-2</v>
      </c>
      <c r="F69" s="24">
        <f>[1]RFR_spot_no_VA!AM77</f>
        <v>2.9929999999999998E-2</v>
      </c>
      <c r="G69" s="24">
        <f>[1]RFR_spot_no_VA!AN77</f>
        <v>4.1959999999999997E-2</v>
      </c>
      <c r="H69" s="24">
        <f>[1]RFR_spot_no_VA!AP77</f>
        <v>4.8030000000000003E-2</v>
      </c>
    </row>
    <row r="70" spans="2:8" ht="15.75" thickBot="1" x14ac:dyDescent="0.3">
      <c r="B70" s="5">
        <v>68</v>
      </c>
      <c r="C70" s="24">
        <f>[1]RFR_spot_no_VA!AI78</f>
        <v>1.737E-2</v>
      </c>
      <c r="D70" s="24">
        <f>[1]RFR_spot_no_VA!AK78</f>
        <v>3.2230000000000002E-2</v>
      </c>
      <c r="E70" s="24">
        <f>+[1]RFR_spot_no_VA!BA78</f>
        <v>3.6260000000000001E-2</v>
      </c>
      <c r="F70" s="24">
        <f>[1]RFR_spot_no_VA!AM78</f>
        <v>3.0110000000000001E-2</v>
      </c>
      <c r="G70" s="24">
        <f>[1]RFR_spot_no_VA!AN78</f>
        <v>4.1959999999999997E-2</v>
      </c>
      <c r="H70" s="24">
        <f>[1]RFR_spot_no_VA!AP78</f>
        <v>4.7940000000000003E-2</v>
      </c>
    </row>
    <row r="71" spans="2:8" ht="15.75" thickBot="1" x14ac:dyDescent="0.3">
      <c r="B71" s="5">
        <v>69</v>
      </c>
      <c r="C71" s="24">
        <f>[1]RFR_spot_no_VA!AI79</f>
        <v>1.7579999999999998E-2</v>
      </c>
      <c r="D71" s="24">
        <f>[1]RFR_spot_no_VA!AK79</f>
        <v>3.2370000000000003E-2</v>
      </c>
      <c r="E71" s="24">
        <f>+[1]RFR_spot_no_VA!BA79</f>
        <v>3.6339999999999997E-2</v>
      </c>
      <c r="F71" s="24">
        <f>[1]RFR_spot_no_VA!AM79</f>
        <v>3.0280000000000001E-2</v>
      </c>
      <c r="G71" s="24">
        <f>[1]RFR_spot_no_VA!AN79</f>
        <v>4.1959999999999997E-2</v>
      </c>
      <c r="H71" s="24">
        <f>[1]RFR_spot_no_VA!AP79</f>
        <v>4.7849999999999997E-2</v>
      </c>
    </row>
    <row r="72" spans="2:8" ht="15.75" thickBot="1" x14ac:dyDescent="0.3">
      <c r="B72" s="5">
        <v>70</v>
      </c>
      <c r="C72" s="24">
        <f>[1]RFR_spot_no_VA!AI80</f>
        <v>1.7780000000000001E-2</v>
      </c>
      <c r="D72" s="24">
        <f>[1]RFR_spot_no_VA!AK80</f>
        <v>3.2509999999999997E-2</v>
      </c>
      <c r="E72" s="24">
        <f>+[1]RFR_spot_no_VA!BA80</f>
        <v>3.6420000000000001E-2</v>
      </c>
      <c r="F72" s="24">
        <f>[1]RFR_spot_no_VA!AM80</f>
        <v>3.0439999999999998E-2</v>
      </c>
      <c r="G72" s="24">
        <f>[1]RFR_spot_no_VA!AN80</f>
        <v>4.1959999999999997E-2</v>
      </c>
      <c r="H72" s="24">
        <f>[1]RFR_spot_no_VA!AP80</f>
        <v>4.777E-2</v>
      </c>
    </row>
    <row r="73" spans="2:8" ht="15.75" thickBot="1" x14ac:dyDescent="0.3">
      <c r="B73" s="5">
        <v>71</v>
      </c>
      <c r="C73" s="24">
        <f>[1]RFR_spot_no_VA!AI81</f>
        <v>1.7979999999999999E-2</v>
      </c>
      <c r="D73" s="24">
        <f>[1]RFR_spot_no_VA!AK81</f>
        <v>3.2640000000000002E-2</v>
      </c>
      <c r="E73" s="24">
        <f>+[1]RFR_spot_no_VA!BA81</f>
        <v>3.6499999999999998E-2</v>
      </c>
      <c r="F73" s="24">
        <f>[1]RFR_spot_no_VA!AM81</f>
        <v>3.0599999999999999E-2</v>
      </c>
      <c r="G73" s="24">
        <f>[1]RFR_spot_no_VA!AN81</f>
        <v>4.1959999999999997E-2</v>
      </c>
      <c r="H73" s="24">
        <f>[1]RFR_spot_no_VA!AP81</f>
        <v>4.7690000000000003E-2</v>
      </c>
    </row>
    <row r="74" spans="2:8" ht="15.75" thickBot="1" x14ac:dyDescent="0.3">
      <c r="B74" s="5">
        <v>72</v>
      </c>
      <c r="C74" s="24">
        <f>[1]RFR_spot_no_VA!AI82</f>
        <v>1.8169999999999999E-2</v>
      </c>
      <c r="D74" s="24">
        <f>[1]RFR_spot_no_VA!AK82</f>
        <v>3.2770000000000001E-2</v>
      </c>
      <c r="E74" s="24">
        <f>+[1]RFR_spot_no_VA!BA82</f>
        <v>3.6580000000000001E-2</v>
      </c>
      <c r="F74" s="24">
        <f>[1]RFR_spot_no_VA!AM82</f>
        <v>3.0759999999999999E-2</v>
      </c>
      <c r="G74" s="24">
        <f>[1]RFR_spot_no_VA!AN82</f>
        <v>4.1959999999999997E-2</v>
      </c>
      <c r="H74" s="24">
        <f>[1]RFR_spot_no_VA!AP82</f>
        <v>4.761E-2</v>
      </c>
    </row>
    <row r="75" spans="2:8" ht="15.75" thickBot="1" x14ac:dyDescent="0.3">
      <c r="B75" s="5">
        <v>73</v>
      </c>
      <c r="C75" s="24">
        <f>[1]RFR_spot_no_VA!AI83</f>
        <v>1.8360000000000001E-2</v>
      </c>
      <c r="D75" s="24">
        <f>[1]RFR_spot_no_VA!AK83</f>
        <v>3.2890000000000003E-2</v>
      </c>
      <c r="E75" s="24">
        <f>+[1]RFR_spot_no_VA!BA83</f>
        <v>3.6650000000000002E-2</v>
      </c>
      <c r="F75" s="24">
        <f>[1]RFR_spot_no_VA!AM83</f>
        <v>3.091E-2</v>
      </c>
      <c r="G75" s="24">
        <f>[1]RFR_spot_no_VA!AN83</f>
        <v>4.197E-2</v>
      </c>
      <c r="H75" s="24">
        <f>[1]RFR_spot_no_VA!AP83</f>
        <v>4.7530000000000003E-2</v>
      </c>
    </row>
    <row r="76" spans="2:8" ht="15.75" thickBot="1" x14ac:dyDescent="0.3">
      <c r="B76" s="5">
        <v>74</v>
      </c>
      <c r="C76" s="24">
        <f>[1]RFR_spot_no_VA!AI84</f>
        <v>1.8540000000000001E-2</v>
      </c>
      <c r="D76" s="24">
        <f>[1]RFR_spot_no_VA!AK84</f>
        <v>3.3020000000000001E-2</v>
      </c>
      <c r="E76" s="24">
        <f>+[1]RFR_spot_no_VA!BA84</f>
        <v>3.6720000000000003E-2</v>
      </c>
      <c r="F76" s="24">
        <f>[1]RFR_spot_no_VA!AM84</f>
        <v>3.1060000000000001E-2</v>
      </c>
      <c r="G76" s="24">
        <f>[1]RFR_spot_no_VA!AN84</f>
        <v>4.197E-2</v>
      </c>
      <c r="H76" s="24">
        <f>[1]RFR_spot_no_VA!AP84</f>
        <v>4.7460000000000002E-2</v>
      </c>
    </row>
    <row r="77" spans="2:8" ht="15.75" thickBot="1" x14ac:dyDescent="0.3">
      <c r="B77" s="5">
        <v>75</v>
      </c>
      <c r="C77" s="24">
        <f>[1]RFR_spot_no_VA!AI85</f>
        <v>1.8720000000000001E-2</v>
      </c>
      <c r="D77" s="24">
        <f>[1]RFR_spot_no_VA!AK85</f>
        <v>3.313E-2</v>
      </c>
      <c r="E77" s="24">
        <f>+[1]RFR_spot_no_VA!BA85</f>
        <v>3.6790000000000003E-2</v>
      </c>
      <c r="F77" s="24">
        <f>[1]RFR_spot_no_VA!AM85</f>
        <v>3.1210000000000002E-2</v>
      </c>
      <c r="G77" s="24">
        <f>[1]RFR_spot_no_VA!AN85</f>
        <v>4.197E-2</v>
      </c>
      <c r="H77" s="24">
        <f>[1]RFR_spot_no_VA!AP85</f>
        <v>4.7379999999999999E-2</v>
      </c>
    </row>
    <row r="78" spans="2:8" ht="15.75" thickBot="1" x14ac:dyDescent="0.3">
      <c r="B78" s="5">
        <v>76</v>
      </c>
      <c r="C78" s="24">
        <f>[1]RFR_spot_no_VA!AI86</f>
        <v>1.89E-2</v>
      </c>
      <c r="D78" s="24">
        <f>[1]RFR_spot_no_VA!AK86</f>
        <v>3.3250000000000002E-2</v>
      </c>
      <c r="E78" s="24">
        <f>+[1]RFR_spot_no_VA!BA86</f>
        <v>3.6859999999999997E-2</v>
      </c>
      <c r="F78" s="24">
        <f>[1]RFR_spot_no_VA!AM86</f>
        <v>3.1350000000000003E-2</v>
      </c>
      <c r="G78" s="24">
        <f>[1]RFR_spot_no_VA!AN86</f>
        <v>4.197E-2</v>
      </c>
      <c r="H78" s="24">
        <f>[1]RFR_spot_no_VA!AP86</f>
        <v>4.7309999999999998E-2</v>
      </c>
    </row>
    <row r="79" spans="2:8" ht="15.75" thickBot="1" x14ac:dyDescent="0.3">
      <c r="B79" s="5">
        <v>77</v>
      </c>
      <c r="C79" s="24">
        <f>[1]RFR_spot_no_VA!AI87</f>
        <v>1.9060000000000001E-2</v>
      </c>
      <c r="D79" s="24">
        <f>[1]RFR_spot_no_VA!AK87</f>
        <v>3.3360000000000001E-2</v>
      </c>
      <c r="E79" s="24">
        <f>+[1]RFR_spot_no_VA!BA87</f>
        <v>3.6929999999999998E-2</v>
      </c>
      <c r="F79" s="24">
        <f>[1]RFR_spot_no_VA!AM87</f>
        <v>3.1480000000000001E-2</v>
      </c>
      <c r="G79" s="24">
        <f>[1]RFR_spot_no_VA!AN87</f>
        <v>4.197E-2</v>
      </c>
      <c r="H79" s="24">
        <f>[1]RFR_spot_no_VA!AP87</f>
        <v>4.725E-2</v>
      </c>
    </row>
    <row r="80" spans="2:8" ht="15.75" thickBot="1" x14ac:dyDescent="0.3">
      <c r="B80" s="5">
        <v>78</v>
      </c>
      <c r="C80" s="24">
        <f>[1]RFR_spot_no_VA!AI88</f>
        <v>1.9230000000000001E-2</v>
      </c>
      <c r="D80" s="24">
        <f>[1]RFR_spot_no_VA!AK88</f>
        <v>3.347E-2</v>
      </c>
      <c r="E80" s="24">
        <f>+[1]RFR_spot_no_VA!BA88</f>
        <v>3.6990000000000002E-2</v>
      </c>
      <c r="F80" s="24">
        <f>[1]RFR_spot_no_VA!AM88</f>
        <v>3.1620000000000002E-2</v>
      </c>
      <c r="G80" s="24">
        <f>[1]RFR_spot_no_VA!AN88</f>
        <v>4.197E-2</v>
      </c>
      <c r="H80" s="24">
        <f>[1]RFR_spot_no_VA!AP88</f>
        <v>4.718E-2</v>
      </c>
    </row>
    <row r="81" spans="2:8" ht="15.75" thickBot="1" x14ac:dyDescent="0.3">
      <c r="B81" s="5">
        <v>79</v>
      </c>
      <c r="C81" s="24">
        <f>[1]RFR_spot_no_VA!AI89</f>
        <v>1.9390000000000001E-2</v>
      </c>
      <c r="D81" s="24">
        <f>[1]RFR_spot_no_VA!AK89</f>
        <v>3.3579999999999999E-2</v>
      </c>
      <c r="E81" s="24">
        <f>+[1]RFR_spot_no_VA!BA89</f>
        <v>3.705E-2</v>
      </c>
      <c r="F81" s="24">
        <f>[1]RFR_spot_no_VA!AM89</f>
        <v>3.175E-2</v>
      </c>
      <c r="G81" s="24">
        <f>[1]RFR_spot_no_VA!AN89</f>
        <v>4.197E-2</v>
      </c>
      <c r="H81" s="24">
        <f>[1]RFR_spot_no_VA!AP89</f>
        <v>4.7109999999999999E-2</v>
      </c>
    </row>
    <row r="82" spans="2:8" ht="15.75" thickBot="1" x14ac:dyDescent="0.3">
      <c r="B82" s="5">
        <v>80</v>
      </c>
      <c r="C82" s="24">
        <f>[1]RFR_spot_no_VA!AI90</f>
        <v>1.9550000000000001E-2</v>
      </c>
      <c r="D82" s="24">
        <f>[1]RFR_spot_no_VA!AK90</f>
        <v>3.3680000000000002E-2</v>
      </c>
      <c r="E82" s="24">
        <f>+[1]RFR_spot_no_VA!BA90</f>
        <v>3.7109999999999997E-2</v>
      </c>
      <c r="F82" s="24">
        <f>[1]RFR_spot_no_VA!AM90</f>
        <v>3.1879999999999999E-2</v>
      </c>
      <c r="G82" s="24">
        <f>[1]RFR_spot_no_VA!AN90</f>
        <v>4.197E-2</v>
      </c>
      <c r="H82" s="24">
        <f>[1]RFR_spot_no_VA!AP90</f>
        <v>4.7050000000000002E-2</v>
      </c>
    </row>
    <row r="83" spans="2:8" ht="15.75" thickBot="1" x14ac:dyDescent="0.3">
      <c r="B83" s="5">
        <v>81</v>
      </c>
      <c r="C83" s="24">
        <f>[1]RFR_spot_no_VA!AI91</f>
        <v>1.9699999999999999E-2</v>
      </c>
      <c r="D83" s="24">
        <f>[1]RFR_spot_no_VA!AK91</f>
        <v>3.3790000000000001E-2</v>
      </c>
      <c r="E83" s="24">
        <f>+[1]RFR_spot_no_VA!BA91</f>
        <v>3.7170000000000002E-2</v>
      </c>
      <c r="F83" s="24">
        <f>[1]RFR_spot_no_VA!AM91</f>
        <v>3.2000000000000001E-2</v>
      </c>
      <c r="G83" s="24">
        <f>[1]RFR_spot_no_VA!AN91</f>
        <v>4.197E-2</v>
      </c>
      <c r="H83" s="24">
        <f>[1]RFR_spot_no_VA!AP91</f>
        <v>4.6989999999999997E-2</v>
      </c>
    </row>
    <row r="84" spans="2:8" ht="15.75" thickBot="1" x14ac:dyDescent="0.3">
      <c r="B84" s="5">
        <v>82</v>
      </c>
      <c r="C84" s="24">
        <f>[1]RFR_spot_no_VA!AI92</f>
        <v>1.985E-2</v>
      </c>
      <c r="D84" s="24">
        <f>[1]RFR_spot_no_VA!AK92</f>
        <v>3.388E-2</v>
      </c>
      <c r="E84" s="24">
        <f>+[1]RFR_spot_no_VA!BA92</f>
        <v>3.7229999999999999E-2</v>
      </c>
      <c r="F84" s="24">
        <f>[1]RFR_spot_no_VA!AM92</f>
        <v>3.2120000000000003E-2</v>
      </c>
      <c r="G84" s="24">
        <f>[1]RFR_spot_no_VA!AN92</f>
        <v>4.197E-2</v>
      </c>
      <c r="H84" s="24">
        <f>[1]RFR_spot_no_VA!AP92</f>
        <v>4.6929999999999999E-2</v>
      </c>
    </row>
    <row r="85" spans="2:8" ht="15.75" thickBot="1" x14ac:dyDescent="0.3">
      <c r="B85" s="5">
        <v>83</v>
      </c>
      <c r="C85" s="24">
        <f>[1]RFR_spot_no_VA!AI93</f>
        <v>1.9990000000000001E-2</v>
      </c>
      <c r="D85" s="24">
        <f>[1]RFR_spot_no_VA!AK93</f>
        <v>3.3980000000000003E-2</v>
      </c>
      <c r="E85" s="24">
        <f>+[1]RFR_spot_no_VA!BA93</f>
        <v>3.7289999999999997E-2</v>
      </c>
      <c r="F85" s="24">
        <f>[1]RFR_spot_no_VA!AM93</f>
        <v>3.2239999999999998E-2</v>
      </c>
      <c r="G85" s="24">
        <f>[1]RFR_spot_no_VA!AN93</f>
        <v>4.197E-2</v>
      </c>
      <c r="H85" s="24">
        <f>[1]RFR_spot_no_VA!AP93</f>
        <v>4.6870000000000002E-2</v>
      </c>
    </row>
    <row r="86" spans="2:8" ht="15.75" thickBot="1" x14ac:dyDescent="0.3">
      <c r="B86" s="5">
        <v>84</v>
      </c>
      <c r="C86" s="24">
        <f>[1]RFR_spot_no_VA!AI94</f>
        <v>2.0140000000000002E-2</v>
      </c>
      <c r="D86" s="24">
        <f>[1]RFR_spot_no_VA!AK94</f>
        <v>3.4079999999999999E-2</v>
      </c>
      <c r="E86" s="24">
        <f>+[1]RFR_spot_no_VA!BA94</f>
        <v>3.7350000000000001E-2</v>
      </c>
      <c r="F86" s="24">
        <f>[1]RFR_spot_no_VA!AM94</f>
        <v>3.236E-2</v>
      </c>
      <c r="G86" s="24">
        <f>[1]RFR_spot_no_VA!AN94</f>
        <v>4.197E-2</v>
      </c>
      <c r="H86" s="24">
        <f>[1]RFR_spot_no_VA!AP94</f>
        <v>4.6809999999999997E-2</v>
      </c>
    </row>
    <row r="87" spans="2:8" ht="15.75" thickBot="1" x14ac:dyDescent="0.3">
      <c r="B87" s="5">
        <v>85</v>
      </c>
      <c r="C87" s="24">
        <f>[1]RFR_spot_no_VA!AI95</f>
        <v>2.027E-2</v>
      </c>
      <c r="D87" s="24">
        <f>[1]RFR_spot_no_VA!AK95</f>
        <v>3.4169999999999999E-2</v>
      </c>
      <c r="E87" s="24">
        <f>+[1]RFR_spot_no_VA!BA95</f>
        <v>3.7400000000000003E-2</v>
      </c>
      <c r="F87" s="24">
        <f>[1]RFR_spot_no_VA!AM95</f>
        <v>3.2469999999999999E-2</v>
      </c>
      <c r="G87" s="24">
        <f>[1]RFR_spot_no_VA!AN95</f>
        <v>4.197E-2</v>
      </c>
      <c r="H87" s="24">
        <f>[1]RFR_spot_no_VA!AP95</f>
        <v>4.675E-2</v>
      </c>
    </row>
    <row r="88" spans="2:8" ht="15.75" thickBot="1" x14ac:dyDescent="0.3">
      <c r="B88" s="5">
        <v>86</v>
      </c>
      <c r="C88" s="24">
        <f>[1]RFR_spot_no_VA!AI96</f>
        <v>2.0410000000000001E-2</v>
      </c>
      <c r="D88" s="24">
        <f>[1]RFR_spot_no_VA!AK96</f>
        <v>3.4259999999999999E-2</v>
      </c>
      <c r="E88" s="24">
        <f>+[1]RFR_spot_no_VA!BA96</f>
        <v>3.7449999999999997E-2</v>
      </c>
      <c r="F88" s="24">
        <f>[1]RFR_spot_no_VA!AM96</f>
        <v>3.2579999999999998E-2</v>
      </c>
      <c r="G88" s="24">
        <f>[1]RFR_spot_no_VA!AN96</f>
        <v>4.197E-2</v>
      </c>
      <c r="H88" s="24">
        <f>[1]RFR_spot_no_VA!AP96</f>
        <v>4.6699999999999998E-2</v>
      </c>
    </row>
    <row r="89" spans="2:8" ht="15.75" thickBot="1" x14ac:dyDescent="0.3">
      <c r="B89" s="5">
        <v>87</v>
      </c>
      <c r="C89" s="24">
        <f>[1]RFR_spot_no_VA!AI97</f>
        <v>2.0539999999999999E-2</v>
      </c>
      <c r="D89" s="24">
        <f>[1]RFR_spot_no_VA!AK97</f>
        <v>3.4349999999999999E-2</v>
      </c>
      <c r="E89" s="24">
        <f>+[1]RFR_spot_no_VA!BA97</f>
        <v>3.7510000000000002E-2</v>
      </c>
      <c r="F89" s="24">
        <f>[1]RFR_spot_no_VA!AM97</f>
        <v>3.2689999999999997E-2</v>
      </c>
      <c r="G89" s="24">
        <f>[1]RFR_spot_no_VA!AN97</f>
        <v>4.197E-2</v>
      </c>
      <c r="H89" s="24">
        <f>[1]RFR_spot_no_VA!AP97</f>
        <v>4.6640000000000001E-2</v>
      </c>
    </row>
    <row r="90" spans="2:8" ht="15.75" thickBot="1" x14ac:dyDescent="0.3">
      <c r="B90" s="5">
        <v>88</v>
      </c>
      <c r="C90" s="24">
        <f>[1]RFR_spot_no_VA!AI98</f>
        <v>2.0670000000000001E-2</v>
      </c>
      <c r="D90" s="24">
        <f>[1]RFR_spot_no_VA!AK98</f>
        <v>3.4430000000000002E-2</v>
      </c>
      <c r="E90" s="24">
        <f>+[1]RFR_spot_no_VA!BA98</f>
        <v>3.7560000000000003E-2</v>
      </c>
      <c r="F90" s="24">
        <f>[1]RFR_spot_no_VA!AM98</f>
        <v>3.279E-2</v>
      </c>
      <c r="G90" s="24">
        <f>[1]RFR_spot_no_VA!AN98</f>
        <v>4.197E-2</v>
      </c>
      <c r="H90" s="24">
        <f>[1]RFR_spot_no_VA!AP98</f>
        <v>4.6589999999999999E-2</v>
      </c>
    </row>
    <row r="91" spans="2:8" ht="15.75" thickBot="1" x14ac:dyDescent="0.3">
      <c r="B91" s="5">
        <v>89</v>
      </c>
      <c r="C91" s="24">
        <f>[1]RFR_spot_no_VA!AI99</f>
        <v>2.0799999999999999E-2</v>
      </c>
      <c r="D91" s="24">
        <f>[1]RFR_spot_no_VA!AK99</f>
        <v>3.4520000000000002E-2</v>
      </c>
      <c r="E91" s="24">
        <f>+[1]RFR_spot_no_VA!BA99</f>
        <v>3.7609999999999998E-2</v>
      </c>
      <c r="F91" s="24">
        <f>[1]RFR_spot_no_VA!AM99</f>
        <v>3.2890000000000003E-2</v>
      </c>
      <c r="G91" s="24">
        <f>[1]RFR_spot_no_VA!AN99</f>
        <v>4.197E-2</v>
      </c>
      <c r="H91" s="24">
        <f>[1]RFR_spot_no_VA!AP99</f>
        <v>4.6539999999999998E-2</v>
      </c>
    </row>
    <row r="92" spans="2:8" ht="15.75" thickBot="1" x14ac:dyDescent="0.3">
      <c r="B92" s="5">
        <v>90</v>
      </c>
      <c r="C92" s="24">
        <f>[1]RFR_spot_no_VA!AI100</f>
        <v>2.0920000000000001E-2</v>
      </c>
      <c r="D92" s="24">
        <f>[1]RFR_spot_no_VA!AK100</f>
        <v>3.4599999999999999E-2</v>
      </c>
      <c r="E92" s="24">
        <f>+[1]RFR_spot_no_VA!BA100</f>
        <v>3.7659999999999999E-2</v>
      </c>
      <c r="F92" s="24">
        <f>[1]RFR_spot_no_VA!AM100</f>
        <v>3.3000000000000002E-2</v>
      </c>
      <c r="G92" s="24">
        <f>[1]RFR_spot_no_VA!AN100</f>
        <v>4.197E-2</v>
      </c>
      <c r="H92" s="24">
        <f>[1]RFR_spot_no_VA!AP100</f>
        <v>4.6489999999999997E-2</v>
      </c>
    </row>
    <row r="93" spans="2:8" ht="15.75" thickBot="1" x14ac:dyDescent="0.3">
      <c r="B93" s="5">
        <v>91</v>
      </c>
      <c r="C93" s="24">
        <f>[1]RFR_spot_no_VA!AI101</f>
        <v>2.104E-2</v>
      </c>
      <c r="D93" s="24">
        <f>[1]RFR_spot_no_VA!AK101</f>
        <v>3.4680000000000002E-2</v>
      </c>
      <c r="E93" s="24">
        <f>+[1]RFR_spot_no_VA!BA101</f>
        <v>3.7699999999999997E-2</v>
      </c>
      <c r="F93" s="24">
        <f>[1]RFR_spot_no_VA!AM101</f>
        <v>3.3090000000000001E-2</v>
      </c>
      <c r="G93" s="24">
        <f>[1]RFR_spot_no_VA!AN101</f>
        <v>4.197E-2</v>
      </c>
      <c r="H93" s="24">
        <f>[1]RFR_spot_no_VA!AP101</f>
        <v>4.6440000000000002E-2</v>
      </c>
    </row>
    <row r="94" spans="2:8" ht="15.75" thickBot="1" x14ac:dyDescent="0.3">
      <c r="B94" s="5">
        <v>92</v>
      </c>
      <c r="C94" s="24">
        <f>[1]RFR_spot_no_VA!AI102</f>
        <v>2.1160000000000002E-2</v>
      </c>
      <c r="D94" s="24">
        <f>[1]RFR_spot_no_VA!AK102</f>
        <v>3.4759999999999999E-2</v>
      </c>
      <c r="E94" s="24">
        <f>+[1]RFR_spot_no_VA!BA102</f>
        <v>3.7749999999999999E-2</v>
      </c>
      <c r="F94" s="24">
        <f>[1]RFR_spot_no_VA!AM102</f>
        <v>3.3189999999999997E-2</v>
      </c>
      <c r="G94" s="24">
        <f>[1]RFR_spot_no_VA!AN102</f>
        <v>4.1980000000000003E-2</v>
      </c>
      <c r="H94" s="24">
        <f>[1]RFR_spot_no_VA!AP102</f>
        <v>4.6390000000000001E-2</v>
      </c>
    </row>
    <row r="95" spans="2:8" ht="15.75" thickBot="1" x14ac:dyDescent="0.3">
      <c r="B95" s="5">
        <v>93</v>
      </c>
      <c r="C95" s="24">
        <f>[1]RFR_spot_no_VA!AI103</f>
        <v>2.128E-2</v>
      </c>
      <c r="D95" s="24">
        <f>[1]RFR_spot_no_VA!AK103</f>
        <v>3.4840000000000003E-2</v>
      </c>
      <c r="E95" s="24">
        <f>+[1]RFR_spot_no_VA!BA103</f>
        <v>3.78E-2</v>
      </c>
      <c r="F95" s="24">
        <f>[1]RFR_spot_no_VA!AM103</f>
        <v>3.3279999999999997E-2</v>
      </c>
      <c r="G95" s="24">
        <f>[1]RFR_spot_no_VA!AN103</f>
        <v>4.1980000000000003E-2</v>
      </c>
      <c r="H95" s="24">
        <f>[1]RFR_spot_no_VA!AP103</f>
        <v>4.6339999999999999E-2</v>
      </c>
    </row>
    <row r="96" spans="2:8" ht="15.75" thickBot="1" x14ac:dyDescent="0.3">
      <c r="B96" s="5">
        <v>94</v>
      </c>
      <c r="C96" s="24">
        <f>[1]RFR_spot_no_VA!AI104</f>
        <v>2.1389999999999999E-2</v>
      </c>
      <c r="D96" s="24">
        <f>[1]RFR_spot_no_VA!AK104</f>
        <v>3.492E-2</v>
      </c>
      <c r="E96" s="24">
        <f>+[1]RFR_spot_no_VA!BA104</f>
        <v>3.7839999999999999E-2</v>
      </c>
      <c r="F96" s="24">
        <f>[1]RFR_spot_no_VA!AM104</f>
        <v>3.338E-2</v>
      </c>
      <c r="G96" s="24">
        <f>[1]RFR_spot_no_VA!AN104</f>
        <v>4.1980000000000003E-2</v>
      </c>
      <c r="H96" s="24">
        <f>[1]RFR_spot_no_VA!AP104</f>
        <v>4.6300000000000001E-2</v>
      </c>
    </row>
    <row r="97" spans="2:8" ht="15.75" thickBot="1" x14ac:dyDescent="0.3">
      <c r="B97" s="5">
        <v>95</v>
      </c>
      <c r="C97" s="24">
        <f>[1]RFR_spot_no_VA!AI105</f>
        <v>2.1499999999999998E-2</v>
      </c>
      <c r="D97" s="24">
        <f>[1]RFR_spot_no_VA!AK105</f>
        <v>3.499E-2</v>
      </c>
      <c r="E97" s="24">
        <f>+[1]RFR_spot_no_VA!BA105</f>
        <v>3.7879999999999997E-2</v>
      </c>
      <c r="F97" s="24">
        <f>[1]RFR_spot_no_VA!AM105</f>
        <v>3.347E-2</v>
      </c>
      <c r="G97" s="24">
        <f>[1]RFR_spot_no_VA!AN105</f>
        <v>4.1980000000000003E-2</v>
      </c>
      <c r="H97" s="24">
        <f>[1]RFR_spot_no_VA!AP105</f>
        <v>4.6249999999999999E-2</v>
      </c>
    </row>
    <row r="98" spans="2:8" ht="15.75" thickBot="1" x14ac:dyDescent="0.3">
      <c r="B98" s="5">
        <v>96</v>
      </c>
      <c r="C98" s="24">
        <f>[1]RFR_spot_no_VA!AI106</f>
        <v>2.1610000000000001E-2</v>
      </c>
      <c r="D98" s="24">
        <f>[1]RFR_spot_no_VA!AK106</f>
        <v>3.5060000000000001E-2</v>
      </c>
      <c r="E98" s="24">
        <f>+[1]RFR_spot_no_VA!BA106</f>
        <v>3.7929999999999998E-2</v>
      </c>
      <c r="F98" s="24">
        <f>[1]RFR_spot_no_VA!AM106</f>
        <v>3.356E-2</v>
      </c>
      <c r="G98" s="24">
        <f>[1]RFR_spot_no_VA!AN106</f>
        <v>4.1980000000000003E-2</v>
      </c>
      <c r="H98" s="24">
        <f>[1]RFR_spot_no_VA!AP106</f>
        <v>4.6210000000000001E-2</v>
      </c>
    </row>
    <row r="99" spans="2:8" ht="15.75" thickBot="1" x14ac:dyDescent="0.3">
      <c r="B99" s="5">
        <v>97</v>
      </c>
      <c r="C99" s="24">
        <f>[1]RFR_spot_no_VA!AI107</f>
        <v>2.172E-2</v>
      </c>
      <c r="D99" s="24">
        <f>[1]RFR_spot_no_VA!AK107</f>
        <v>3.5130000000000002E-2</v>
      </c>
      <c r="E99" s="24">
        <f>+[1]RFR_spot_no_VA!BA107</f>
        <v>3.7969999999999997E-2</v>
      </c>
      <c r="F99" s="24">
        <f>[1]RFR_spot_no_VA!AM107</f>
        <v>3.3640000000000003E-2</v>
      </c>
      <c r="G99" s="24">
        <f>[1]RFR_spot_no_VA!AN107</f>
        <v>4.1980000000000003E-2</v>
      </c>
      <c r="H99" s="24">
        <f>[1]RFR_spot_no_VA!AP107</f>
        <v>4.616E-2</v>
      </c>
    </row>
    <row r="100" spans="2:8" ht="15.75" thickBot="1" x14ac:dyDescent="0.3">
      <c r="B100" s="5">
        <v>98</v>
      </c>
      <c r="C100" s="24">
        <f>[1]RFR_spot_no_VA!AI108</f>
        <v>2.1819999999999999E-2</v>
      </c>
      <c r="D100" s="24">
        <f>[1]RFR_spot_no_VA!AK108</f>
        <v>3.5200000000000002E-2</v>
      </c>
      <c r="E100" s="24">
        <f>+[1]RFR_spot_no_VA!BA108</f>
        <v>3.8010000000000002E-2</v>
      </c>
      <c r="F100" s="24">
        <f>[1]RFR_spot_no_VA!AM108</f>
        <v>3.3730000000000003E-2</v>
      </c>
      <c r="G100" s="24">
        <f>[1]RFR_spot_no_VA!AN108</f>
        <v>4.1980000000000003E-2</v>
      </c>
      <c r="H100" s="24">
        <f>[1]RFR_spot_no_VA!AP108</f>
        <v>4.6120000000000001E-2</v>
      </c>
    </row>
    <row r="101" spans="2:8" ht="15.75" thickBot="1" x14ac:dyDescent="0.3">
      <c r="B101" s="5">
        <v>99</v>
      </c>
      <c r="C101" s="24">
        <f>[1]RFR_spot_no_VA!AI109</f>
        <v>2.1919999999999999E-2</v>
      </c>
      <c r="D101" s="24">
        <f>[1]RFR_spot_no_VA!AK109</f>
        <v>3.5270000000000003E-2</v>
      </c>
      <c r="E101" s="24">
        <f>+[1]RFR_spot_no_VA!BA109</f>
        <v>3.805E-2</v>
      </c>
      <c r="F101" s="24">
        <f>[1]RFR_spot_no_VA!AM109</f>
        <v>3.381E-2</v>
      </c>
      <c r="G101" s="24">
        <f>[1]RFR_spot_no_VA!AN109</f>
        <v>4.1980000000000003E-2</v>
      </c>
      <c r="H101" s="24">
        <f>[1]RFR_spot_no_VA!AP109</f>
        <v>4.6080000000000003E-2</v>
      </c>
    </row>
    <row r="102" spans="2:8" ht="15.75" thickBot="1" x14ac:dyDescent="0.3">
      <c r="B102" s="5">
        <v>100</v>
      </c>
      <c r="C102" s="24">
        <f>[1]RFR_spot_no_VA!AI110</f>
        <v>2.2020000000000001E-2</v>
      </c>
      <c r="D102" s="24">
        <f>[1]RFR_spot_no_VA!AK110</f>
        <v>3.5340000000000003E-2</v>
      </c>
      <c r="E102" s="24">
        <f>+[1]RFR_spot_no_VA!BA110</f>
        <v>3.8089999999999999E-2</v>
      </c>
      <c r="F102" s="24">
        <f>[1]RFR_spot_no_VA!AM110</f>
        <v>3.3890000000000003E-2</v>
      </c>
      <c r="G102" s="24">
        <f>[1]RFR_spot_no_VA!AN110</f>
        <v>4.1980000000000003E-2</v>
      </c>
      <c r="H102" s="24">
        <f>[1]RFR_spot_no_VA!AP110</f>
        <v>4.6039999999999998E-2</v>
      </c>
    </row>
    <row r="103" spans="2:8" ht="15.75" thickBot="1" x14ac:dyDescent="0.3">
      <c r="B103" s="5">
        <v>101</v>
      </c>
      <c r="C103" s="24">
        <f>[1]RFR_spot_no_VA!AI111</f>
        <v>2.2120000000000001E-2</v>
      </c>
      <c r="D103" s="24">
        <f>[1]RFR_spot_no_VA!AK111</f>
        <v>3.5400000000000001E-2</v>
      </c>
      <c r="E103" s="24">
        <f>+[1]RFR_spot_no_VA!BA111</f>
        <v>3.8129999999999997E-2</v>
      </c>
      <c r="F103" s="24">
        <f>[1]RFR_spot_no_VA!AM111</f>
        <v>3.397E-2</v>
      </c>
      <c r="G103" s="24">
        <f>[1]RFR_spot_no_VA!AN111</f>
        <v>4.1980000000000003E-2</v>
      </c>
      <c r="H103" s="24">
        <f>[1]RFR_spot_no_VA!AP111</f>
        <v>4.5999999999999999E-2</v>
      </c>
    </row>
    <row r="104" spans="2:8" ht="15.75" thickBot="1" x14ac:dyDescent="0.3">
      <c r="B104" s="5">
        <v>102</v>
      </c>
      <c r="C104" s="24">
        <f>[1]RFR_spot_no_VA!AI112</f>
        <v>2.222E-2</v>
      </c>
      <c r="D104" s="24">
        <f>[1]RFR_spot_no_VA!AK112</f>
        <v>3.5470000000000002E-2</v>
      </c>
      <c r="E104" s="24">
        <f>+[1]RFR_spot_no_VA!BA112</f>
        <v>3.8170000000000003E-2</v>
      </c>
      <c r="F104" s="24">
        <f>[1]RFR_spot_no_VA!AM112</f>
        <v>3.4049999999999997E-2</v>
      </c>
      <c r="G104" s="24">
        <f>[1]RFR_spot_no_VA!AN112</f>
        <v>4.1980000000000003E-2</v>
      </c>
      <c r="H104" s="24">
        <f>[1]RFR_spot_no_VA!AP112</f>
        <v>4.5960000000000001E-2</v>
      </c>
    </row>
    <row r="105" spans="2:8" ht="15.75" thickBot="1" x14ac:dyDescent="0.3">
      <c r="B105" s="5">
        <v>103</v>
      </c>
      <c r="C105" s="24">
        <f>[1]RFR_spot_no_VA!AI113</f>
        <v>2.231E-2</v>
      </c>
      <c r="D105" s="24">
        <f>[1]RFR_spot_no_VA!AK113</f>
        <v>3.5529999999999999E-2</v>
      </c>
      <c r="E105" s="24">
        <f>+[1]RFR_spot_no_VA!BA113</f>
        <v>3.8199999999999998E-2</v>
      </c>
      <c r="F105" s="24">
        <f>[1]RFR_spot_no_VA!AM113</f>
        <v>3.4130000000000001E-2</v>
      </c>
      <c r="G105" s="24">
        <f>[1]RFR_spot_no_VA!AN113</f>
        <v>4.1980000000000003E-2</v>
      </c>
      <c r="H105" s="24">
        <f>[1]RFR_spot_no_VA!AP113</f>
        <v>4.5920000000000002E-2</v>
      </c>
    </row>
    <row r="106" spans="2:8" ht="15.75" thickBot="1" x14ac:dyDescent="0.3">
      <c r="B106" s="5">
        <v>104</v>
      </c>
      <c r="C106" s="24">
        <f>[1]RFR_spot_no_VA!AI114</f>
        <v>2.2409999999999999E-2</v>
      </c>
      <c r="D106" s="24">
        <f>[1]RFR_spot_no_VA!AK114</f>
        <v>3.5589999999999997E-2</v>
      </c>
      <c r="E106" s="24">
        <f>+[1]RFR_spot_no_VA!BA114</f>
        <v>3.8240000000000003E-2</v>
      </c>
      <c r="F106" s="24">
        <f>[1]RFR_spot_no_VA!AM114</f>
        <v>3.4200000000000001E-2</v>
      </c>
      <c r="G106" s="24">
        <f>[1]RFR_spot_no_VA!AN114</f>
        <v>4.1980000000000003E-2</v>
      </c>
      <c r="H106" s="24">
        <f>[1]RFR_spot_no_VA!AP114</f>
        <v>4.5879999999999997E-2</v>
      </c>
    </row>
    <row r="107" spans="2:8" ht="15.75" thickBot="1" x14ac:dyDescent="0.3">
      <c r="B107" s="5">
        <v>105</v>
      </c>
      <c r="C107" s="24">
        <f>[1]RFR_spot_no_VA!AI115</f>
        <v>2.2499999999999999E-2</v>
      </c>
      <c r="D107" s="24">
        <f>[1]RFR_spot_no_VA!AK115</f>
        <v>3.5659999999999997E-2</v>
      </c>
      <c r="E107" s="24">
        <f>+[1]RFR_spot_no_VA!BA115</f>
        <v>3.8269999999999998E-2</v>
      </c>
      <c r="F107" s="24">
        <f>[1]RFR_spot_no_VA!AM115</f>
        <v>3.4279999999999998E-2</v>
      </c>
      <c r="G107" s="24">
        <f>[1]RFR_spot_no_VA!AN115</f>
        <v>4.1980000000000003E-2</v>
      </c>
      <c r="H107" s="24">
        <f>[1]RFR_spot_no_VA!AP115</f>
        <v>4.5850000000000002E-2</v>
      </c>
    </row>
    <row r="108" spans="2:8" ht="15.75" thickBot="1" x14ac:dyDescent="0.3">
      <c r="B108" s="5">
        <v>106</v>
      </c>
      <c r="C108" s="24">
        <f>[1]RFR_spot_no_VA!AI116</f>
        <v>2.2589999999999999E-2</v>
      </c>
      <c r="D108" s="24">
        <f>[1]RFR_spot_no_VA!AK116</f>
        <v>3.5709999999999999E-2</v>
      </c>
      <c r="E108" s="24">
        <f>+[1]RFR_spot_no_VA!BA116</f>
        <v>3.8309999999999997E-2</v>
      </c>
      <c r="F108" s="24">
        <f>[1]RFR_spot_no_VA!AM116</f>
        <v>3.4349999999999999E-2</v>
      </c>
      <c r="G108" s="24">
        <f>[1]RFR_spot_no_VA!AN116</f>
        <v>4.1980000000000003E-2</v>
      </c>
      <c r="H108" s="24">
        <f>[1]RFR_spot_no_VA!AP116</f>
        <v>4.5809999999999997E-2</v>
      </c>
    </row>
    <row r="109" spans="2:8" ht="15.75" thickBot="1" x14ac:dyDescent="0.3">
      <c r="B109" s="5">
        <v>107</v>
      </c>
      <c r="C109" s="24">
        <f>[1]RFR_spot_no_VA!AI117</f>
        <v>2.2669999999999999E-2</v>
      </c>
      <c r="D109" s="24">
        <f>[1]RFR_spot_no_VA!AK117</f>
        <v>3.5770000000000003E-2</v>
      </c>
      <c r="E109" s="24">
        <f>+[1]RFR_spot_no_VA!BA117</f>
        <v>3.8339999999999999E-2</v>
      </c>
      <c r="F109" s="24">
        <f>[1]RFR_spot_no_VA!AM117</f>
        <v>3.4419999999999999E-2</v>
      </c>
      <c r="G109" s="24">
        <f>[1]RFR_spot_no_VA!AN117</f>
        <v>4.1980000000000003E-2</v>
      </c>
      <c r="H109" s="24">
        <f>[1]RFR_spot_no_VA!AP117</f>
        <v>4.5769999999999998E-2</v>
      </c>
    </row>
    <row r="110" spans="2:8" ht="15.75" thickBot="1" x14ac:dyDescent="0.3">
      <c r="B110" s="5">
        <v>108</v>
      </c>
      <c r="C110" s="24">
        <f>[1]RFR_spot_no_VA!AI118</f>
        <v>2.2759999999999999E-2</v>
      </c>
      <c r="D110" s="24">
        <f>[1]RFR_spot_no_VA!AK118</f>
        <v>3.5830000000000001E-2</v>
      </c>
      <c r="E110" s="24">
        <f>+[1]RFR_spot_no_VA!BA118</f>
        <v>3.8379999999999997E-2</v>
      </c>
      <c r="F110" s="24">
        <f>[1]RFR_spot_no_VA!AM118</f>
        <v>3.449E-2</v>
      </c>
      <c r="G110" s="24">
        <f>[1]RFR_spot_no_VA!AN118</f>
        <v>4.1980000000000003E-2</v>
      </c>
      <c r="H110" s="24">
        <f>[1]RFR_spot_no_VA!AP118</f>
        <v>4.5740000000000003E-2</v>
      </c>
    </row>
    <row r="111" spans="2:8" ht="15.75" thickBot="1" x14ac:dyDescent="0.3">
      <c r="B111" s="5">
        <v>109</v>
      </c>
      <c r="C111" s="24">
        <f>[1]RFR_spot_no_VA!AI119</f>
        <v>2.2839999999999999E-2</v>
      </c>
      <c r="D111" s="24">
        <f>[1]RFR_spot_no_VA!AK119</f>
        <v>3.5889999999999998E-2</v>
      </c>
      <c r="E111" s="24">
        <f>+[1]RFR_spot_no_VA!BA119</f>
        <v>3.841E-2</v>
      </c>
      <c r="F111" s="24">
        <f>[1]RFR_spot_no_VA!AM119</f>
        <v>3.456E-2</v>
      </c>
      <c r="G111" s="24">
        <f>[1]RFR_spot_no_VA!AN119</f>
        <v>4.1980000000000003E-2</v>
      </c>
      <c r="H111" s="24">
        <f>[1]RFR_spot_no_VA!AP119</f>
        <v>4.5699999999999998E-2</v>
      </c>
    </row>
    <row r="112" spans="2:8" ht="15.75" thickBot="1" x14ac:dyDescent="0.3">
      <c r="B112" s="5">
        <v>110</v>
      </c>
      <c r="C112" s="24">
        <f>[1]RFR_spot_no_VA!AI120</f>
        <v>2.2929999999999999E-2</v>
      </c>
      <c r="D112" s="24">
        <f>[1]RFR_spot_no_VA!AK120</f>
        <v>3.594E-2</v>
      </c>
      <c r="E112" s="24">
        <f>+[1]RFR_spot_no_VA!BA120</f>
        <v>3.8440000000000002E-2</v>
      </c>
      <c r="F112" s="24">
        <f>[1]RFR_spot_no_VA!AM120</f>
        <v>3.4630000000000001E-2</v>
      </c>
      <c r="G112" s="24">
        <f>[1]RFR_spot_no_VA!AN120</f>
        <v>4.1980000000000003E-2</v>
      </c>
      <c r="H112" s="24">
        <f>[1]RFR_spot_no_VA!AP120</f>
        <v>4.5670000000000002E-2</v>
      </c>
    </row>
    <row r="113" spans="2:8" ht="15.75" thickBot="1" x14ac:dyDescent="0.3">
      <c r="B113" s="5">
        <v>111</v>
      </c>
      <c r="C113" s="24">
        <f>[1]RFR_spot_no_VA!AI121</f>
        <v>2.3009999999999999E-2</v>
      </c>
      <c r="D113" s="24">
        <f>[1]RFR_spot_no_VA!AK121</f>
        <v>3.5999999999999997E-2</v>
      </c>
      <c r="E113" s="24">
        <f>+[1]RFR_spot_no_VA!BA121</f>
        <v>3.848E-2</v>
      </c>
      <c r="F113" s="24">
        <f>[1]RFR_spot_no_VA!AM121</f>
        <v>3.4689999999999999E-2</v>
      </c>
      <c r="G113" s="24">
        <f>[1]RFR_spot_no_VA!AN121</f>
        <v>4.1980000000000003E-2</v>
      </c>
      <c r="H113" s="24">
        <f>[1]RFR_spot_no_VA!AP121</f>
        <v>4.564E-2</v>
      </c>
    </row>
    <row r="114" spans="2:8" ht="15.75" thickBot="1" x14ac:dyDescent="0.3">
      <c r="B114" s="5">
        <v>112</v>
      </c>
      <c r="C114" s="24">
        <f>[1]RFR_spot_no_VA!AI122</f>
        <v>2.3089999999999999E-2</v>
      </c>
      <c r="D114" s="24">
        <f>[1]RFR_spot_no_VA!AK122</f>
        <v>3.6049999999999999E-2</v>
      </c>
      <c r="E114" s="24">
        <f>+[1]RFR_spot_no_VA!BA122</f>
        <v>3.8510000000000003E-2</v>
      </c>
      <c r="F114" s="24">
        <f>[1]RFR_spot_no_VA!AM122</f>
        <v>3.4759999999999999E-2</v>
      </c>
      <c r="G114" s="24">
        <f>[1]RFR_spot_no_VA!AN122</f>
        <v>4.1980000000000003E-2</v>
      </c>
      <c r="H114" s="24">
        <f>[1]RFR_spot_no_VA!AP122</f>
        <v>4.5600000000000002E-2</v>
      </c>
    </row>
    <row r="115" spans="2:8" ht="15.75" thickBot="1" x14ac:dyDescent="0.3">
      <c r="B115" s="5">
        <v>113</v>
      </c>
      <c r="C115" s="24">
        <f>[1]RFR_spot_no_VA!AI123</f>
        <v>2.317E-2</v>
      </c>
      <c r="D115" s="24">
        <f>[1]RFR_spot_no_VA!AK123</f>
        <v>3.61E-2</v>
      </c>
      <c r="E115" s="24">
        <f>+[1]RFR_spot_no_VA!BA123</f>
        <v>3.8539999999999998E-2</v>
      </c>
      <c r="F115" s="24">
        <f>[1]RFR_spot_no_VA!AM123</f>
        <v>3.4819999999999997E-2</v>
      </c>
      <c r="G115" s="24">
        <f>[1]RFR_spot_no_VA!AN123</f>
        <v>4.1980000000000003E-2</v>
      </c>
      <c r="H115" s="24">
        <f>[1]RFR_spot_no_VA!AP123</f>
        <v>4.5569999999999999E-2</v>
      </c>
    </row>
    <row r="116" spans="2:8" ht="15.75" thickBot="1" x14ac:dyDescent="0.3">
      <c r="B116" s="5">
        <v>114</v>
      </c>
      <c r="C116" s="24">
        <f>[1]RFR_spot_no_VA!AI124</f>
        <v>2.324E-2</v>
      </c>
      <c r="D116" s="24">
        <f>[1]RFR_spot_no_VA!AK124</f>
        <v>3.6150000000000002E-2</v>
      </c>
      <c r="E116" s="24">
        <f>+[1]RFR_spot_no_VA!BA124</f>
        <v>3.857E-2</v>
      </c>
      <c r="F116" s="24">
        <f>[1]RFR_spot_no_VA!AM124</f>
        <v>3.4880000000000001E-2</v>
      </c>
      <c r="G116" s="24">
        <f>[1]RFR_spot_no_VA!AN124</f>
        <v>4.1980000000000003E-2</v>
      </c>
      <c r="H116" s="24">
        <f>[1]RFR_spot_no_VA!AP124</f>
        <v>4.5539999999999997E-2</v>
      </c>
    </row>
    <row r="117" spans="2:8" ht="15.75" thickBot="1" x14ac:dyDescent="0.3">
      <c r="B117" s="5">
        <v>115</v>
      </c>
      <c r="C117" s="24">
        <f>[1]RFR_spot_no_VA!AI125</f>
        <v>2.332E-2</v>
      </c>
      <c r="D117" s="24">
        <f>[1]RFR_spot_no_VA!AK125</f>
        <v>3.6209999999999999E-2</v>
      </c>
      <c r="E117" s="24">
        <f>+[1]RFR_spot_no_VA!BA125</f>
        <v>3.8600000000000002E-2</v>
      </c>
      <c r="F117" s="24">
        <f>[1]RFR_spot_no_VA!AM125</f>
        <v>3.4950000000000002E-2</v>
      </c>
      <c r="G117" s="24">
        <f>[1]RFR_spot_no_VA!AN125</f>
        <v>4.1980000000000003E-2</v>
      </c>
      <c r="H117" s="24">
        <f>[1]RFR_spot_no_VA!AP125</f>
        <v>4.5510000000000002E-2</v>
      </c>
    </row>
    <row r="118" spans="2:8" ht="15.75" thickBot="1" x14ac:dyDescent="0.3">
      <c r="B118" s="5">
        <v>116</v>
      </c>
      <c r="C118" s="24">
        <f>[1]RFR_spot_no_VA!AI126</f>
        <v>2.3390000000000001E-2</v>
      </c>
      <c r="D118" s="24">
        <f>[1]RFR_spot_no_VA!AK126</f>
        <v>3.6260000000000001E-2</v>
      </c>
      <c r="E118" s="24">
        <f>+[1]RFR_spot_no_VA!BA126</f>
        <v>3.8629999999999998E-2</v>
      </c>
      <c r="F118" s="24">
        <f>[1]RFR_spot_no_VA!AM126</f>
        <v>3.5009999999999999E-2</v>
      </c>
      <c r="G118" s="24">
        <f>[1]RFR_spot_no_VA!AN126</f>
        <v>4.1980000000000003E-2</v>
      </c>
      <c r="H118" s="24">
        <f>[1]RFR_spot_no_VA!AP126</f>
        <v>4.548E-2</v>
      </c>
    </row>
    <row r="119" spans="2:8" ht="15.75" thickBot="1" x14ac:dyDescent="0.3">
      <c r="B119" s="5">
        <v>117</v>
      </c>
      <c r="C119" s="24">
        <f>[1]RFR_spot_no_VA!AI127</f>
        <v>2.3470000000000001E-2</v>
      </c>
      <c r="D119" s="24">
        <f>[1]RFR_spot_no_VA!AK127</f>
        <v>3.6299999999999999E-2</v>
      </c>
      <c r="E119" s="24">
        <f>+[1]RFR_spot_no_VA!BA127</f>
        <v>3.866E-2</v>
      </c>
      <c r="F119" s="24">
        <f>[1]RFR_spot_no_VA!AM127</f>
        <v>3.5069999999999997E-2</v>
      </c>
      <c r="G119" s="24">
        <f>[1]RFR_spot_no_VA!AN127</f>
        <v>4.1980000000000003E-2</v>
      </c>
      <c r="H119" s="24">
        <f>[1]RFR_spot_no_VA!AP127</f>
        <v>4.5449999999999997E-2</v>
      </c>
    </row>
    <row r="120" spans="2:8" ht="15.75" thickBot="1" x14ac:dyDescent="0.3">
      <c r="B120" s="5">
        <v>118</v>
      </c>
      <c r="C120" s="24">
        <f>[1]RFR_spot_no_VA!AI128</f>
        <v>2.3539999999999998E-2</v>
      </c>
      <c r="D120" s="24">
        <f>[1]RFR_spot_no_VA!AK128</f>
        <v>3.635E-2</v>
      </c>
      <c r="E120" s="24">
        <f>+[1]RFR_spot_no_VA!BA128</f>
        <v>3.8679999999999999E-2</v>
      </c>
      <c r="F120" s="24">
        <f>[1]RFR_spot_no_VA!AM128</f>
        <v>3.5119999999999998E-2</v>
      </c>
      <c r="G120" s="24">
        <f>[1]RFR_spot_no_VA!AN128</f>
        <v>4.1980000000000003E-2</v>
      </c>
      <c r="H120" s="24">
        <f>[1]RFR_spot_no_VA!AP128</f>
        <v>4.5420000000000002E-2</v>
      </c>
    </row>
    <row r="121" spans="2:8" ht="15.75" thickBot="1" x14ac:dyDescent="0.3">
      <c r="B121" s="5">
        <v>119</v>
      </c>
      <c r="C121" s="24">
        <f>[1]RFR_spot_no_VA!AI129</f>
        <v>2.3609999999999999E-2</v>
      </c>
      <c r="D121" s="24">
        <f>[1]RFR_spot_no_VA!AK129</f>
        <v>3.6400000000000002E-2</v>
      </c>
      <c r="E121" s="24">
        <f>+[1]RFR_spot_no_VA!BA129</f>
        <v>3.8710000000000001E-2</v>
      </c>
      <c r="F121" s="24">
        <f>[1]RFR_spot_no_VA!AM129</f>
        <v>3.5180000000000003E-2</v>
      </c>
      <c r="G121" s="24">
        <f>[1]RFR_spot_no_VA!AN129</f>
        <v>4.1980000000000003E-2</v>
      </c>
      <c r="H121" s="24">
        <f>[1]RFR_spot_no_VA!AP129</f>
        <v>4.539E-2</v>
      </c>
    </row>
    <row r="122" spans="2:8" ht="15.75" thickBot="1" x14ac:dyDescent="0.3">
      <c r="B122" s="5">
        <v>120</v>
      </c>
      <c r="C122" s="24">
        <f>[1]RFR_spot_no_VA!AI130</f>
        <v>2.368E-2</v>
      </c>
      <c r="D122" s="24">
        <f>[1]RFR_spot_no_VA!AK130</f>
        <v>3.6450000000000003E-2</v>
      </c>
      <c r="E122" s="24">
        <f>+[1]RFR_spot_no_VA!BA130</f>
        <v>3.8739999999999997E-2</v>
      </c>
      <c r="F122" s="24">
        <f>[1]RFR_spot_no_VA!AM130</f>
        <v>3.524E-2</v>
      </c>
      <c r="G122" s="24">
        <f>[1]RFR_spot_no_VA!AN130</f>
        <v>4.1980000000000003E-2</v>
      </c>
      <c r="H122" s="24">
        <f>[1]RFR_spot_no_VA!AP130</f>
        <v>4.5359999999999998E-2</v>
      </c>
    </row>
    <row r="123" spans="2:8" ht="15.75" thickBot="1" x14ac:dyDescent="0.3">
      <c r="B123" s="5">
        <v>121</v>
      </c>
      <c r="C123" s="24">
        <f>[1]RFR_spot_no_VA!AI131</f>
        <v>2.375E-2</v>
      </c>
      <c r="D123" s="24">
        <f>[1]RFR_spot_no_VA!AK131</f>
        <v>3.6490000000000002E-2</v>
      </c>
      <c r="E123" s="24">
        <f>+[1]RFR_spot_no_VA!BA131</f>
        <v>3.8769999999999999E-2</v>
      </c>
      <c r="F123" s="24">
        <f>[1]RFR_spot_no_VA!AM131</f>
        <v>3.5290000000000002E-2</v>
      </c>
      <c r="G123" s="24">
        <f>[1]RFR_spot_no_VA!AN131</f>
        <v>4.1980000000000003E-2</v>
      </c>
      <c r="H123" s="24">
        <f>[1]RFR_spot_no_VA!AP131</f>
        <v>4.5339999999999998E-2</v>
      </c>
    </row>
    <row r="124" spans="2:8" ht="15.75" thickBot="1" x14ac:dyDescent="0.3">
      <c r="B124" s="5">
        <v>122</v>
      </c>
      <c r="C124" s="24">
        <f>[1]RFR_spot_no_VA!AI132</f>
        <v>2.3820000000000001E-2</v>
      </c>
      <c r="D124" s="24">
        <f>[1]RFR_spot_no_VA!AK132</f>
        <v>3.6540000000000003E-2</v>
      </c>
      <c r="E124" s="24">
        <f>+[1]RFR_spot_no_VA!BA132</f>
        <v>3.8789999999999998E-2</v>
      </c>
      <c r="F124" s="24">
        <f>[1]RFR_spot_no_VA!AM132</f>
        <v>3.5349999999999999E-2</v>
      </c>
      <c r="G124" s="24">
        <f>[1]RFR_spot_no_VA!AN132</f>
        <v>4.1980000000000003E-2</v>
      </c>
      <c r="H124" s="24">
        <f>[1]RFR_spot_no_VA!AP132</f>
        <v>4.5310000000000003E-2</v>
      </c>
    </row>
    <row r="125" spans="2:8" ht="15.75" thickBot="1" x14ac:dyDescent="0.3">
      <c r="B125" s="5">
        <v>123</v>
      </c>
      <c r="C125" s="24">
        <f>[1]RFR_spot_no_VA!AI133</f>
        <v>2.3879999999999998E-2</v>
      </c>
      <c r="D125" s="24">
        <f>[1]RFR_spot_no_VA!AK133</f>
        <v>3.6580000000000001E-2</v>
      </c>
      <c r="E125" s="24">
        <f>+[1]RFR_spot_no_VA!BA133</f>
        <v>3.882E-2</v>
      </c>
      <c r="F125" s="24">
        <f>[1]RFR_spot_no_VA!AM133</f>
        <v>3.5400000000000001E-2</v>
      </c>
      <c r="G125" s="24">
        <f>[1]RFR_spot_no_VA!AN133</f>
        <v>4.1980000000000003E-2</v>
      </c>
      <c r="H125" s="24">
        <f>[1]RFR_spot_no_VA!AP133</f>
        <v>4.5280000000000001E-2</v>
      </c>
    </row>
    <row r="126" spans="2:8" ht="15.75" thickBot="1" x14ac:dyDescent="0.3">
      <c r="B126" s="5">
        <v>124</v>
      </c>
      <c r="C126" s="24">
        <f>[1]RFR_spot_no_VA!AI134</f>
        <v>2.3949999999999999E-2</v>
      </c>
      <c r="D126" s="24">
        <f>[1]RFR_spot_no_VA!AK134</f>
        <v>3.662E-2</v>
      </c>
      <c r="E126" s="24">
        <f>+[1]RFR_spot_no_VA!BA134</f>
        <v>3.884E-2</v>
      </c>
      <c r="F126" s="24">
        <f>[1]RFR_spot_no_VA!AM134</f>
        <v>3.5459999999999998E-2</v>
      </c>
      <c r="G126" s="24">
        <f>[1]RFR_spot_no_VA!AN134</f>
        <v>4.1980000000000003E-2</v>
      </c>
      <c r="H126" s="24">
        <f>[1]RFR_spot_no_VA!AP134</f>
        <v>4.5260000000000002E-2</v>
      </c>
    </row>
    <row r="127" spans="2:8" ht="15.75" thickBot="1" x14ac:dyDescent="0.3">
      <c r="B127" s="5">
        <v>125</v>
      </c>
      <c r="C127" s="24">
        <f>[1]RFR_spot_no_VA!AI135</f>
        <v>2.401E-2</v>
      </c>
      <c r="D127" s="24">
        <f>[1]RFR_spot_no_VA!AK135</f>
        <v>3.6670000000000001E-2</v>
      </c>
      <c r="E127" s="24">
        <f>+[1]RFR_spot_no_VA!BA135</f>
        <v>3.8870000000000002E-2</v>
      </c>
      <c r="F127" s="24">
        <f>[1]RFR_spot_no_VA!AM135</f>
        <v>3.551E-2</v>
      </c>
      <c r="G127" s="24">
        <f>[1]RFR_spot_no_VA!AN135</f>
        <v>4.1980000000000003E-2</v>
      </c>
      <c r="H127" s="24">
        <f>[1]RFR_spot_no_VA!AP135</f>
        <v>4.5229999999999999E-2</v>
      </c>
    </row>
    <row r="128" spans="2:8" ht="15.75" thickBot="1" x14ac:dyDescent="0.3">
      <c r="B128" s="5">
        <v>126</v>
      </c>
      <c r="C128" s="24">
        <f>[1]RFR_spot_no_VA!AI136</f>
        <v>2.4070000000000001E-2</v>
      </c>
      <c r="D128" s="24">
        <f>[1]RFR_spot_no_VA!AK136</f>
        <v>3.671E-2</v>
      </c>
      <c r="E128" s="24">
        <f>+[1]RFR_spot_no_VA!BA136</f>
        <v>3.8890000000000001E-2</v>
      </c>
      <c r="F128" s="24">
        <f>[1]RFR_spot_no_VA!AM136</f>
        <v>3.5560000000000001E-2</v>
      </c>
      <c r="G128" s="24">
        <f>[1]RFR_spot_no_VA!AN136</f>
        <v>4.1980000000000003E-2</v>
      </c>
      <c r="H128" s="24">
        <f>[1]RFR_spot_no_VA!AP136</f>
        <v>4.5199999999999997E-2</v>
      </c>
    </row>
    <row r="129" spans="2:8" ht="15.75" thickBot="1" x14ac:dyDescent="0.3">
      <c r="B129" s="5">
        <v>127</v>
      </c>
      <c r="C129" s="24">
        <f>[1]RFR_spot_no_VA!AI137</f>
        <v>2.4140000000000002E-2</v>
      </c>
      <c r="D129" s="24">
        <f>[1]RFR_spot_no_VA!AK137</f>
        <v>3.6749999999999998E-2</v>
      </c>
      <c r="E129" s="24">
        <f>+[1]RFR_spot_no_VA!BA137</f>
        <v>3.8920000000000003E-2</v>
      </c>
      <c r="F129" s="24">
        <f>[1]RFR_spot_no_VA!AM137</f>
        <v>3.5610000000000003E-2</v>
      </c>
      <c r="G129" s="24">
        <f>[1]RFR_spot_no_VA!AN137</f>
        <v>4.1980000000000003E-2</v>
      </c>
      <c r="H129" s="24">
        <f>[1]RFR_spot_no_VA!AP137</f>
        <v>4.5179999999999998E-2</v>
      </c>
    </row>
    <row r="130" spans="2:8" ht="15.75" thickBot="1" x14ac:dyDescent="0.3">
      <c r="B130" s="5">
        <v>128</v>
      </c>
      <c r="C130" s="24">
        <f>[1]RFR_spot_no_VA!AI138</f>
        <v>2.4199999999999999E-2</v>
      </c>
      <c r="D130" s="24">
        <f>[1]RFR_spot_no_VA!AK138</f>
        <v>3.6790000000000003E-2</v>
      </c>
      <c r="E130" s="24">
        <f>+[1]RFR_spot_no_VA!BA138</f>
        <v>3.8940000000000002E-2</v>
      </c>
      <c r="F130" s="24">
        <f>[1]RFR_spot_no_VA!AM138</f>
        <v>3.5659999999999997E-2</v>
      </c>
      <c r="G130" s="24">
        <f>[1]RFR_spot_no_VA!AN138</f>
        <v>4.1980000000000003E-2</v>
      </c>
      <c r="H130" s="24">
        <f>[1]RFR_spot_no_VA!AP138</f>
        <v>4.5150000000000003E-2</v>
      </c>
    </row>
    <row r="131" spans="2:8" ht="15.75" thickBot="1" x14ac:dyDescent="0.3">
      <c r="B131" s="5">
        <v>129</v>
      </c>
      <c r="C131" s="24">
        <f>[1]RFR_spot_no_VA!AI139</f>
        <v>2.426E-2</v>
      </c>
      <c r="D131" s="24">
        <f>[1]RFR_spot_no_VA!AK139</f>
        <v>3.6830000000000002E-2</v>
      </c>
      <c r="E131" s="24">
        <f>+[1]RFR_spot_no_VA!BA139</f>
        <v>3.8969999999999998E-2</v>
      </c>
      <c r="F131" s="24">
        <f>[1]RFR_spot_no_VA!AM139</f>
        <v>3.5709999999999999E-2</v>
      </c>
      <c r="G131" s="24">
        <f>[1]RFR_spot_no_VA!AN139</f>
        <v>4.1980000000000003E-2</v>
      </c>
      <c r="H131" s="24">
        <f>[1]RFR_spot_no_VA!AP139</f>
        <v>4.5130000000000003E-2</v>
      </c>
    </row>
    <row r="132" spans="2:8" ht="15.75" thickBot="1" x14ac:dyDescent="0.3">
      <c r="B132" s="5">
        <v>130</v>
      </c>
      <c r="C132" s="24">
        <f>[1]RFR_spot_no_VA!AI140</f>
        <v>2.4320000000000001E-2</v>
      </c>
      <c r="D132" s="24">
        <f>[1]RFR_spot_no_VA!AK140</f>
        <v>3.687E-2</v>
      </c>
      <c r="E132" s="24">
        <f>+[1]RFR_spot_no_VA!BA140</f>
        <v>3.8989999999999997E-2</v>
      </c>
      <c r="F132" s="24">
        <f>[1]RFR_spot_no_VA!AM140</f>
        <v>3.576E-2</v>
      </c>
      <c r="G132" s="24">
        <f>[1]RFR_spot_no_VA!AN140</f>
        <v>4.1980000000000003E-2</v>
      </c>
      <c r="H132" s="24">
        <f>[1]RFR_spot_no_VA!AP140</f>
        <v>4.5100000000000001E-2</v>
      </c>
    </row>
    <row r="133" spans="2:8" ht="15.75" thickBot="1" x14ac:dyDescent="0.3">
      <c r="B133" s="5">
        <v>131</v>
      </c>
      <c r="C133" s="24">
        <f>[1]RFR_spot_no_VA!AI141</f>
        <v>2.4379999999999999E-2</v>
      </c>
      <c r="D133" s="24">
        <f>[1]RFR_spot_no_VA!AK141</f>
        <v>3.6909999999999998E-2</v>
      </c>
      <c r="E133" s="24">
        <f>+[1]RFR_spot_no_VA!BA141</f>
        <v>3.9010000000000003E-2</v>
      </c>
      <c r="F133" s="24">
        <f>[1]RFR_spot_no_VA!AM141</f>
        <v>3.5799999999999998E-2</v>
      </c>
      <c r="G133" s="24">
        <f>[1]RFR_spot_no_VA!AN141</f>
        <v>4.1980000000000003E-2</v>
      </c>
      <c r="H133" s="24">
        <f>[1]RFR_spot_no_VA!AP141</f>
        <v>4.5080000000000002E-2</v>
      </c>
    </row>
    <row r="134" spans="2:8" ht="15.75" thickBot="1" x14ac:dyDescent="0.3">
      <c r="B134" s="5">
        <v>132</v>
      </c>
      <c r="C134" s="24">
        <f>[1]RFR_spot_no_VA!AI142</f>
        <v>2.443E-2</v>
      </c>
      <c r="D134" s="24">
        <f>[1]RFR_spot_no_VA!AK142</f>
        <v>3.6949999999999997E-2</v>
      </c>
      <c r="E134" s="24">
        <f>+[1]RFR_spot_no_VA!BA142</f>
        <v>3.9039999999999998E-2</v>
      </c>
      <c r="F134" s="24">
        <f>[1]RFR_spot_no_VA!AM142</f>
        <v>3.585E-2</v>
      </c>
      <c r="G134" s="24">
        <f>[1]RFR_spot_no_VA!AN142</f>
        <v>4.1980000000000003E-2</v>
      </c>
      <c r="H134" s="24">
        <f>[1]RFR_spot_no_VA!AP142</f>
        <v>4.5060000000000003E-2</v>
      </c>
    </row>
    <row r="135" spans="2:8" ht="15.75" thickBot="1" x14ac:dyDescent="0.3">
      <c r="B135" s="5">
        <v>133</v>
      </c>
      <c r="C135" s="24">
        <f>[1]RFR_spot_no_VA!AI143</f>
        <v>2.4490000000000001E-2</v>
      </c>
      <c r="D135" s="24">
        <f>[1]RFR_spot_no_VA!AK143</f>
        <v>3.6990000000000002E-2</v>
      </c>
      <c r="E135" s="24">
        <f>+[1]RFR_spot_no_VA!BA143</f>
        <v>3.9059999999999997E-2</v>
      </c>
      <c r="F135" s="24">
        <f>[1]RFR_spot_no_VA!AM143</f>
        <v>3.5900000000000001E-2</v>
      </c>
      <c r="G135" s="24">
        <f>[1]RFR_spot_no_VA!AN143</f>
        <v>4.1980000000000003E-2</v>
      </c>
      <c r="H135" s="24">
        <f>[1]RFR_spot_no_VA!AP143</f>
        <v>4.5030000000000001E-2</v>
      </c>
    </row>
    <row r="136" spans="2:8" ht="15.75" thickBot="1" x14ac:dyDescent="0.3">
      <c r="B136" s="5">
        <v>134</v>
      </c>
      <c r="C136" s="24">
        <f>[1]RFR_spot_no_VA!AI144</f>
        <v>2.4549999999999999E-2</v>
      </c>
      <c r="D136" s="24">
        <f>[1]RFR_spot_no_VA!AK144</f>
        <v>3.7019999999999997E-2</v>
      </c>
      <c r="E136" s="24">
        <f>+[1]RFR_spot_no_VA!BA144</f>
        <v>3.9079999999999997E-2</v>
      </c>
      <c r="F136" s="24">
        <f>[1]RFR_spot_no_VA!AM144</f>
        <v>3.594E-2</v>
      </c>
      <c r="G136" s="24">
        <f>[1]RFR_spot_no_VA!AN144</f>
        <v>4.1980000000000003E-2</v>
      </c>
      <c r="H136" s="24">
        <f>[1]RFR_spot_no_VA!AP144</f>
        <v>4.5010000000000001E-2</v>
      </c>
    </row>
    <row r="137" spans="2:8" ht="15.75" thickBot="1" x14ac:dyDescent="0.3">
      <c r="B137" s="5">
        <v>135</v>
      </c>
      <c r="C137" s="24">
        <f>[1]RFR_spot_no_VA!AI145</f>
        <v>2.46E-2</v>
      </c>
      <c r="D137" s="24">
        <f>[1]RFR_spot_no_VA!AK145</f>
        <v>3.7060000000000003E-2</v>
      </c>
      <c r="E137" s="24">
        <f>+[1]RFR_spot_no_VA!BA145</f>
        <v>3.9100000000000003E-2</v>
      </c>
      <c r="F137" s="24">
        <f>[1]RFR_spot_no_VA!AM145</f>
        <v>3.5990000000000001E-2</v>
      </c>
      <c r="G137" s="24">
        <f>[1]RFR_spot_no_VA!AN145</f>
        <v>4.1980000000000003E-2</v>
      </c>
      <c r="H137" s="24">
        <f>[1]RFR_spot_no_VA!AP145</f>
        <v>4.4990000000000002E-2</v>
      </c>
    </row>
    <row r="138" spans="2:8" ht="15.75" thickBot="1" x14ac:dyDescent="0.3">
      <c r="B138" s="5">
        <v>136</v>
      </c>
      <c r="C138" s="24">
        <f>[1]RFR_spot_no_VA!AI146</f>
        <v>2.4660000000000001E-2</v>
      </c>
      <c r="D138" s="24">
        <f>[1]RFR_spot_no_VA!AK146</f>
        <v>3.7100000000000001E-2</v>
      </c>
      <c r="E138" s="24">
        <f>+[1]RFR_spot_no_VA!BA146</f>
        <v>3.9120000000000002E-2</v>
      </c>
      <c r="F138" s="24">
        <f>[1]RFR_spot_no_VA!AM146</f>
        <v>3.603E-2</v>
      </c>
      <c r="G138" s="24">
        <f>[1]RFR_spot_no_VA!AN146</f>
        <v>4.1980000000000003E-2</v>
      </c>
      <c r="H138" s="24">
        <f>[1]RFR_spot_no_VA!AP146</f>
        <v>4.4970000000000003E-2</v>
      </c>
    </row>
    <row r="139" spans="2:8" ht="15.75" thickBot="1" x14ac:dyDescent="0.3">
      <c r="B139" s="5">
        <v>137</v>
      </c>
      <c r="C139" s="24">
        <f>[1]RFR_spot_no_VA!AI147</f>
        <v>2.4709999999999999E-2</v>
      </c>
      <c r="D139" s="24">
        <f>[1]RFR_spot_no_VA!AK147</f>
        <v>3.7130000000000003E-2</v>
      </c>
      <c r="E139" s="24">
        <f>+[1]RFR_spot_no_VA!BA147</f>
        <v>3.9140000000000001E-2</v>
      </c>
      <c r="F139" s="24">
        <f>[1]RFR_spot_no_VA!AM147</f>
        <v>3.6080000000000001E-2</v>
      </c>
      <c r="G139" s="24">
        <f>[1]RFR_spot_no_VA!AN147</f>
        <v>4.1980000000000003E-2</v>
      </c>
      <c r="H139" s="24">
        <f>[1]RFR_spot_no_VA!AP147</f>
        <v>4.4949999999999997E-2</v>
      </c>
    </row>
    <row r="140" spans="2:8" ht="15.75" thickBot="1" x14ac:dyDescent="0.3">
      <c r="B140" s="5">
        <v>138</v>
      </c>
      <c r="C140" s="24">
        <f>[1]RFR_spot_no_VA!AI148</f>
        <v>2.4760000000000001E-2</v>
      </c>
      <c r="D140" s="24">
        <f>[1]RFR_spot_no_VA!AK148</f>
        <v>3.7170000000000002E-2</v>
      </c>
      <c r="E140" s="24">
        <f>+[1]RFR_spot_no_VA!BA148</f>
        <v>3.916E-2</v>
      </c>
      <c r="F140" s="24">
        <f>[1]RFR_spot_no_VA!AM148</f>
        <v>3.6119999999999999E-2</v>
      </c>
      <c r="G140" s="24">
        <f>[1]RFR_spot_no_VA!AN148</f>
        <v>4.1980000000000003E-2</v>
      </c>
      <c r="H140" s="24">
        <f>[1]RFR_spot_no_VA!AP148</f>
        <v>4.4920000000000002E-2</v>
      </c>
    </row>
    <row r="141" spans="2:8" ht="15.75" thickBot="1" x14ac:dyDescent="0.3">
      <c r="B141" s="5">
        <v>139</v>
      </c>
      <c r="C141" s="24">
        <f>[1]RFR_spot_no_VA!AI149</f>
        <v>2.4809999999999999E-2</v>
      </c>
      <c r="D141" s="24">
        <f>[1]RFR_spot_no_VA!AK149</f>
        <v>3.7199999999999997E-2</v>
      </c>
      <c r="E141" s="24">
        <f>+[1]RFR_spot_no_VA!BA149</f>
        <v>3.918E-2</v>
      </c>
      <c r="F141" s="24">
        <f>[1]RFR_spot_no_VA!AM149</f>
        <v>3.6159999999999998E-2</v>
      </c>
      <c r="G141" s="24">
        <f>[1]RFR_spot_no_VA!AN149</f>
        <v>4.1980000000000003E-2</v>
      </c>
      <c r="H141" s="24">
        <f>[1]RFR_spot_no_VA!AP149</f>
        <v>4.4900000000000002E-2</v>
      </c>
    </row>
    <row r="142" spans="2:8" ht="15.75" thickBot="1" x14ac:dyDescent="0.3">
      <c r="B142" s="5">
        <v>140</v>
      </c>
      <c r="C142" s="24">
        <f>[1]RFR_spot_no_VA!AI150</f>
        <v>2.486E-2</v>
      </c>
      <c r="D142" s="24">
        <f>[1]RFR_spot_no_VA!AK150</f>
        <v>3.7240000000000002E-2</v>
      </c>
      <c r="E142" s="24">
        <f>+[1]RFR_spot_no_VA!BA150</f>
        <v>3.9199999999999999E-2</v>
      </c>
      <c r="F142" s="24">
        <f>[1]RFR_spot_no_VA!AM150</f>
        <v>3.6200000000000003E-2</v>
      </c>
      <c r="G142" s="24">
        <f>[1]RFR_spot_no_VA!AN150</f>
        <v>4.1980000000000003E-2</v>
      </c>
      <c r="H142" s="24">
        <f>[1]RFR_spot_no_VA!AP150</f>
        <v>4.4880000000000003E-2</v>
      </c>
    </row>
    <row r="143" spans="2:8" ht="15.75" thickBot="1" x14ac:dyDescent="0.3">
      <c r="B143" s="5">
        <v>141</v>
      </c>
      <c r="C143" s="24">
        <f>[1]RFR_spot_no_VA!AI151</f>
        <v>2.4910000000000002E-2</v>
      </c>
      <c r="D143" s="24">
        <f>[1]RFR_spot_no_VA!AK151</f>
        <v>3.7269999999999998E-2</v>
      </c>
      <c r="E143" s="24">
        <f>+[1]RFR_spot_no_VA!BA151</f>
        <v>3.9219999999999998E-2</v>
      </c>
      <c r="F143" s="24">
        <f>[1]RFR_spot_no_VA!AM151</f>
        <v>3.6240000000000001E-2</v>
      </c>
      <c r="G143" s="24">
        <f>[1]RFR_spot_no_VA!AN151</f>
        <v>4.1980000000000003E-2</v>
      </c>
      <c r="H143" s="24">
        <f>[1]RFR_spot_no_VA!AP151</f>
        <v>4.4859999999999997E-2</v>
      </c>
    </row>
    <row r="144" spans="2:8" ht="15.75" thickBot="1" x14ac:dyDescent="0.3">
      <c r="B144" s="5">
        <v>142</v>
      </c>
      <c r="C144" s="24">
        <f>[1]RFR_spot_no_VA!AI152</f>
        <v>2.496E-2</v>
      </c>
      <c r="D144" s="24">
        <f>[1]RFR_spot_no_VA!AK152</f>
        <v>3.73E-2</v>
      </c>
      <c r="E144" s="24">
        <f>+[1]RFR_spot_no_VA!BA152</f>
        <v>3.9239999999999997E-2</v>
      </c>
      <c r="F144" s="24">
        <f>[1]RFR_spot_no_VA!AM152</f>
        <v>3.628E-2</v>
      </c>
      <c r="G144" s="24">
        <f>[1]RFR_spot_no_VA!AN152</f>
        <v>4.1980000000000003E-2</v>
      </c>
      <c r="H144" s="24">
        <f>[1]RFR_spot_no_VA!AP152</f>
        <v>4.4839999999999998E-2</v>
      </c>
    </row>
    <row r="145" spans="2:8" ht="15.75" thickBot="1" x14ac:dyDescent="0.3">
      <c r="B145" s="5">
        <v>143</v>
      </c>
      <c r="C145" s="24">
        <f>[1]RFR_spot_no_VA!AI153</f>
        <v>2.5010000000000001E-2</v>
      </c>
      <c r="D145" s="24">
        <f>[1]RFR_spot_no_VA!AK153</f>
        <v>3.7339999999999998E-2</v>
      </c>
      <c r="E145" s="24">
        <f>+[1]RFR_spot_no_VA!BA153</f>
        <v>3.9260000000000003E-2</v>
      </c>
      <c r="F145" s="24">
        <f>[1]RFR_spot_no_VA!AM153</f>
        <v>3.6319999999999998E-2</v>
      </c>
      <c r="G145" s="24">
        <f>[1]RFR_spot_no_VA!AN153</f>
        <v>4.1980000000000003E-2</v>
      </c>
      <c r="H145" s="24">
        <f>[1]RFR_spot_no_VA!AP153</f>
        <v>4.4819999999999999E-2</v>
      </c>
    </row>
    <row r="146" spans="2:8" ht="15.75" thickBot="1" x14ac:dyDescent="0.3">
      <c r="B146" s="5">
        <v>144</v>
      </c>
      <c r="C146" s="24">
        <f>[1]RFR_spot_no_VA!AI154</f>
        <v>2.5059999999999999E-2</v>
      </c>
      <c r="D146" s="24">
        <f>[1]RFR_spot_no_VA!AK154</f>
        <v>3.737E-2</v>
      </c>
      <c r="E146" s="24">
        <f>+[1]RFR_spot_no_VA!BA154</f>
        <v>3.9280000000000002E-2</v>
      </c>
      <c r="F146" s="24">
        <f>[1]RFR_spot_no_VA!AM154</f>
        <v>3.6360000000000003E-2</v>
      </c>
      <c r="G146" s="24">
        <f>[1]RFR_spot_no_VA!AN154</f>
        <v>4.199E-2</v>
      </c>
      <c r="H146" s="24">
        <f>[1]RFR_spot_no_VA!AP154</f>
        <v>4.48E-2</v>
      </c>
    </row>
    <row r="147" spans="2:8" ht="15.75" thickBot="1" x14ac:dyDescent="0.3">
      <c r="B147" s="5">
        <v>145</v>
      </c>
      <c r="C147" s="24">
        <f>[1]RFR_spot_no_VA!AI155</f>
        <v>2.511E-2</v>
      </c>
      <c r="D147" s="24">
        <f>[1]RFR_spot_no_VA!AK155</f>
        <v>3.7400000000000003E-2</v>
      </c>
      <c r="E147" s="24">
        <f>+[1]RFR_spot_no_VA!BA155</f>
        <v>3.9300000000000002E-2</v>
      </c>
      <c r="F147" s="24">
        <f>[1]RFR_spot_no_VA!AM155</f>
        <v>3.6400000000000002E-2</v>
      </c>
      <c r="G147" s="24">
        <f>[1]RFR_spot_no_VA!AN155</f>
        <v>4.199E-2</v>
      </c>
      <c r="H147" s="24">
        <f>[1]RFR_spot_no_VA!AP155</f>
        <v>4.478E-2</v>
      </c>
    </row>
    <row r="148" spans="2:8" ht="15.75" thickBot="1" x14ac:dyDescent="0.3">
      <c r="B148" s="5">
        <v>146</v>
      </c>
      <c r="C148" s="24">
        <f>[1]RFR_spot_no_VA!AI156</f>
        <v>2.5159999999999998E-2</v>
      </c>
      <c r="D148" s="24">
        <f>[1]RFR_spot_no_VA!AK156</f>
        <v>3.7429999999999998E-2</v>
      </c>
      <c r="E148" s="24">
        <f>+[1]RFR_spot_no_VA!BA156</f>
        <v>3.9320000000000001E-2</v>
      </c>
      <c r="F148" s="24">
        <f>[1]RFR_spot_no_VA!AM156</f>
        <v>3.644E-2</v>
      </c>
      <c r="G148" s="24">
        <f>[1]RFR_spot_no_VA!AN156</f>
        <v>4.199E-2</v>
      </c>
      <c r="H148" s="24">
        <f>[1]RFR_spot_no_VA!AP156</f>
        <v>4.4760000000000001E-2</v>
      </c>
    </row>
    <row r="149" spans="2:8" ht="15.75" thickBot="1" x14ac:dyDescent="0.3">
      <c r="B149" s="5">
        <v>147</v>
      </c>
      <c r="C149" s="24">
        <f>[1]RFR_spot_no_VA!AI157</f>
        <v>2.52E-2</v>
      </c>
      <c r="D149" s="24">
        <f>[1]RFR_spot_no_VA!AK157</f>
        <v>3.746E-2</v>
      </c>
      <c r="E149" s="24">
        <f>+[1]RFR_spot_no_VA!BA157</f>
        <v>3.934E-2</v>
      </c>
      <c r="F149" s="24">
        <f>[1]RFR_spot_no_VA!AM157</f>
        <v>3.6479999999999999E-2</v>
      </c>
      <c r="G149" s="24">
        <f>[1]RFR_spot_no_VA!AN157</f>
        <v>4.199E-2</v>
      </c>
      <c r="H149" s="24">
        <f>[1]RFR_spot_no_VA!AP157</f>
        <v>4.4749999999999998E-2</v>
      </c>
    </row>
    <row r="150" spans="2:8" ht="15.75" thickBot="1" x14ac:dyDescent="0.3">
      <c r="B150" s="5">
        <v>148</v>
      </c>
      <c r="C150" s="24">
        <f>[1]RFR_spot_no_VA!AI158</f>
        <v>2.5250000000000002E-2</v>
      </c>
      <c r="D150" s="24">
        <f>[1]RFR_spot_no_VA!AK158</f>
        <v>3.7490000000000002E-2</v>
      </c>
      <c r="E150" s="24">
        <f>+[1]RFR_spot_no_VA!BA158</f>
        <v>3.9359999999999999E-2</v>
      </c>
      <c r="F150" s="24">
        <f>[1]RFR_spot_no_VA!AM158</f>
        <v>3.6510000000000001E-2</v>
      </c>
      <c r="G150" s="24">
        <f>[1]RFR_spot_no_VA!AN158</f>
        <v>4.199E-2</v>
      </c>
      <c r="H150" s="24">
        <f>[1]RFR_spot_no_VA!AP158</f>
        <v>4.4729999999999999E-2</v>
      </c>
    </row>
    <row r="151" spans="2:8" ht="15.75" thickBot="1" x14ac:dyDescent="0.3">
      <c r="B151" s="5">
        <v>149</v>
      </c>
      <c r="C151" s="24">
        <f>[1]RFR_spot_no_VA!AI159</f>
        <v>2.529E-2</v>
      </c>
      <c r="D151" s="24">
        <f>[1]RFR_spot_no_VA!AK159</f>
        <v>3.7519999999999998E-2</v>
      </c>
      <c r="E151" s="24">
        <f>+[1]RFR_spot_no_VA!BA159</f>
        <v>3.9370000000000002E-2</v>
      </c>
      <c r="F151" s="24">
        <f>[1]RFR_spot_no_VA!AM159</f>
        <v>3.6549999999999999E-2</v>
      </c>
      <c r="G151" s="24">
        <f>[1]RFR_spot_no_VA!AN159</f>
        <v>4.199E-2</v>
      </c>
      <c r="H151" s="24">
        <f>[1]RFR_spot_no_VA!AP159</f>
        <v>4.471E-2</v>
      </c>
    </row>
    <row r="152" spans="2:8" ht="15.75" thickBot="1" x14ac:dyDescent="0.3">
      <c r="B152" s="5">
        <v>150</v>
      </c>
      <c r="C152" s="24">
        <f>[1]RFR_spot_no_VA!AI160</f>
        <v>2.5340000000000001E-2</v>
      </c>
      <c r="D152" s="24">
        <f>[1]RFR_spot_no_VA!AK160</f>
        <v>3.755E-2</v>
      </c>
      <c r="E152" s="24">
        <f>+[1]RFR_spot_no_VA!BA160</f>
        <v>3.9390000000000001E-2</v>
      </c>
      <c r="F152" s="24">
        <f>[1]RFR_spot_no_VA!AM160</f>
        <v>3.6589999999999998E-2</v>
      </c>
      <c r="G152" s="24">
        <f>[1]RFR_spot_no_VA!AN160</f>
        <v>4.199E-2</v>
      </c>
      <c r="H152" s="24">
        <f>[1]RFR_spot_no_VA!AP160</f>
        <v>4.4690000000000001E-2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O17" sqref="O17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[2]COP!$W$11*100</f>
        <v>80</v>
      </c>
      <c r="D3" s="19">
        <f>[2]COP!$X$11*100</f>
        <v>96</v>
      </c>
      <c r="E3" s="11">
        <f>[2]COP!$Y$11*100</f>
        <v>123</v>
      </c>
      <c r="F3" s="11">
        <f>[2]COP!$Z$11*100</f>
        <v>205</v>
      </c>
      <c r="G3" s="11">
        <f>[2]COP!$AA$11*100</f>
        <v>319</v>
      </c>
      <c r="H3" s="11">
        <f>[2]COP!$AB$11*100</f>
        <v>672</v>
      </c>
      <c r="I3" s="11">
        <f>[2]COP!$AC$11*100</f>
        <v>1612</v>
      </c>
    </row>
    <row r="4" spans="2:9" ht="15.75" thickBot="1" x14ac:dyDescent="0.3">
      <c r="B4" s="5">
        <v>2</v>
      </c>
      <c r="C4" s="19">
        <f>[2]COP!$W$12*100</f>
        <v>84</v>
      </c>
      <c r="D4" s="19">
        <f>[2]COP!$X$12*100</f>
        <v>100</v>
      </c>
      <c r="E4" s="11">
        <f>[2]COP!$Y$12*100</f>
        <v>127</v>
      </c>
      <c r="F4" s="11">
        <f>[2]COP!$Z$12*100</f>
        <v>210</v>
      </c>
      <c r="G4" s="11">
        <f>[2]COP!$AA$12*100</f>
        <v>323</v>
      </c>
      <c r="H4" s="11">
        <f>[2]COP!$AB$12*100</f>
        <v>676</v>
      </c>
      <c r="I4" s="11">
        <f>[2]COP!$AC$12*100</f>
        <v>1288</v>
      </c>
    </row>
    <row r="5" spans="2:9" ht="15.75" thickBot="1" x14ac:dyDescent="0.3">
      <c r="B5" s="5">
        <v>3</v>
      </c>
      <c r="C5" s="19">
        <f>[2]COP!$W$13*100</f>
        <v>86</v>
      </c>
      <c r="D5" s="19">
        <f>[2]COP!$X$13*100</f>
        <v>103</v>
      </c>
      <c r="E5" s="11">
        <f>[2]COP!$Y$13*100</f>
        <v>128</v>
      </c>
      <c r="F5" s="11">
        <f>[2]COP!$Z$13*100</f>
        <v>201</v>
      </c>
      <c r="G5" s="11">
        <f>[2]COP!$AA$13*100</f>
        <v>320</v>
      </c>
      <c r="H5" s="11">
        <f>[2]COP!$AB$13*100</f>
        <v>672</v>
      </c>
      <c r="I5" s="11">
        <f>[2]COP!$AC$13*100</f>
        <v>1039</v>
      </c>
    </row>
    <row r="6" spans="2:9" ht="15.75" thickBot="1" x14ac:dyDescent="0.3">
      <c r="B6" s="5">
        <v>4</v>
      </c>
      <c r="C6" s="19">
        <f>[2]COP!$W$14*100</f>
        <v>86</v>
      </c>
      <c r="D6" s="19">
        <f>[2]COP!$X$14*100</f>
        <v>104</v>
      </c>
      <c r="E6" s="11">
        <f>[2]COP!$Y$14*100</f>
        <v>130</v>
      </c>
      <c r="F6" s="11">
        <f>[2]COP!$Z$14*100</f>
        <v>202</v>
      </c>
      <c r="G6" s="11">
        <f>[2]COP!$AA$14*100</f>
        <v>317</v>
      </c>
      <c r="H6" s="11">
        <f>[2]COP!$AB$14*100</f>
        <v>670</v>
      </c>
      <c r="I6" s="11">
        <f>[2]COP!$AC$14*100</f>
        <v>851</v>
      </c>
    </row>
    <row r="7" spans="2:9" ht="15.75" thickBot="1" x14ac:dyDescent="0.3">
      <c r="B7" s="5">
        <v>5</v>
      </c>
      <c r="C7" s="19">
        <f>[2]COP!$W$15*100</f>
        <v>89</v>
      </c>
      <c r="D7" s="19">
        <f>[2]COP!$X$15*100</f>
        <v>109</v>
      </c>
      <c r="E7" s="11">
        <f>[2]COP!$Y$15*100</f>
        <v>137</v>
      </c>
      <c r="F7" s="11">
        <f>[2]COP!$Z$15*100</f>
        <v>206</v>
      </c>
      <c r="G7" s="11">
        <f>[2]COP!$AA$15*100</f>
        <v>319</v>
      </c>
      <c r="H7" s="11">
        <f>[2]COP!$AB$15*100</f>
        <v>672</v>
      </c>
      <c r="I7" s="11">
        <f>[2]COP!$AC$15*100</f>
        <v>707</v>
      </c>
    </row>
    <row r="8" spans="2:9" ht="15.75" thickBot="1" x14ac:dyDescent="0.3">
      <c r="B8" s="5">
        <v>6</v>
      </c>
      <c r="C8" s="19">
        <f>[2]COP!$W$16*100</f>
        <v>91</v>
      </c>
      <c r="D8" s="19">
        <f>[2]COP!$X$16*100</f>
        <v>112</v>
      </c>
      <c r="E8" s="11">
        <f>[2]COP!$Y$16*100</f>
        <v>141</v>
      </c>
      <c r="F8" s="11">
        <f>[2]COP!$Z$16*100</f>
        <v>211</v>
      </c>
      <c r="G8" s="11">
        <f>[2]COP!$AA$16*100</f>
        <v>320</v>
      </c>
      <c r="H8" s="11">
        <f>[2]COP!$AB$16*100</f>
        <v>672</v>
      </c>
      <c r="I8" s="11">
        <f>[2]COP!$AC$16*100</f>
        <v>672</v>
      </c>
    </row>
    <row r="9" spans="2:9" ht="15.75" thickBot="1" x14ac:dyDescent="0.3">
      <c r="B9" s="5">
        <v>7</v>
      </c>
      <c r="C9" s="19">
        <f>[2]COP!$W$17*100</f>
        <v>93</v>
      </c>
      <c r="D9" s="19">
        <f>[2]COP!$X$17*100</f>
        <v>114</v>
      </c>
      <c r="E9" s="11">
        <f>[2]COP!$Y$17*100</f>
        <v>143</v>
      </c>
      <c r="F9" s="11">
        <f>[2]COP!$Z$17*100</f>
        <v>213</v>
      </c>
      <c r="G9" s="11">
        <f>[2]COP!$AA$17*100</f>
        <v>320</v>
      </c>
      <c r="H9" s="11">
        <f>[2]COP!$AB$17*100</f>
        <v>673</v>
      </c>
      <c r="I9" s="11">
        <f>[2]COP!$AC$17*100</f>
        <v>673</v>
      </c>
    </row>
    <row r="10" spans="2:9" ht="15.75" thickBot="1" x14ac:dyDescent="0.3">
      <c r="B10" s="5">
        <v>8</v>
      </c>
      <c r="C10" s="19">
        <f>[2]COP!$W$18*100</f>
        <v>93</v>
      </c>
      <c r="D10" s="19">
        <f>[2]COP!$X$18*100</f>
        <v>116</v>
      </c>
      <c r="E10" s="11">
        <f>[2]COP!$Y$18*100</f>
        <v>143</v>
      </c>
      <c r="F10" s="11">
        <f>[2]COP!$Z$18*100</f>
        <v>212</v>
      </c>
      <c r="G10" s="11">
        <f>[2]COP!$AA$18*100</f>
        <v>321</v>
      </c>
      <c r="H10" s="11">
        <f>[2]COP!$AB$18*100</f>
        <v>674</v>
      </c>
      <c r="I10" s="11">
        <f>[2]COP!$AC$18*100</f>
        <v>674</v>
      </c>
    </row>
    <row r="11" spans="2:9" ht="15.75" thickBot="1" x14ac:dyDescent="0.3">
      <c r="B11" s="5">
        <v>9</v>
      </c>
      <c r="C11" s="19">
        <f>[2]COP!$W$19*100</f>
        <v>94</v>
      </c>
      <c r="D11" s="19">
        <f>[2]COP!$X$19*100</f>
        <v>117</v>
      </c>
      <c r="E11" s="11">
        <f>[2]COP!$Y$19*100</f>
        <v>144</v>
      </c>
      <c r="F11" s="11">
        <f>[2]COP!$Z$19*100</f>
        <v>211</v>
      </c>
      <c r="G11" s="11">
        <f>[2]COP!$AA$19*100</f>
        <v>321</v>
      </c>
      <c r="H11" s="11">
        <f>[2]COP!$AB$19*100</f>
        <v>674</v>
      </c>
      <c r="I11" s="11">
        <f>[2]COP!$AC$19*100</f>
        <v>674</v>
      </c>
    </row>
    <row r="12" spans="2:9" ht="15.75" thickBot="1" x14ac:dyDescent="0.3">
      <c r="B12" s="5">
        <v>10</v>
      </c>
      <c r="C12" s="19">
        <f>[2]COP!$W$20*100</f>
        <v>95</v>
      </c>
      <c r="D12" s="19">
        <f>[2]COP!$X$20*100</f>
        <v>119</v>
      </c>
      <c r="E12" s="11">
        <f>[2]COP!$Y$20*100</f>
        <v>144</v>
      </c>
      <c r="F12" s="11">
        <f>[2]COP!$Z$20*100</f>
        <v>211</v>
      </c>
      <c r="G12" s="11">
        <f>[2]COP!$AA$20*100</f>
        <v>321</v>
      </c>
      <c r="H12" s="11">
        <f>[2]COP!$AB$20*100</f>
        <v>674</v>
      </c>
      <c r="I12" s="11">
        <f>[2]COP!$AC$20*100</f>
        <v>674</v>
      </c>
    </row>
    <row r="13" spans="2:9" ht="15.75" thickBot="1" x14ac:dyDescent="0.3">
      <c r="B13" s="5">
        <v>11</v>
      </c>
      <c r="C13" s="19">
        <f>[2]COP!$W$21*100</f>
        <v>95</v>
      </c>
      <c r="D13" s="19">
        <f>[2]COP!$X$21*100</f>
        <v>119</v>
      </c>
      <c r="E13" s="11">
        <f>[2]COP!$Y$21*100</f>
        <v>143</v>
      </c>
      <c r="F13" s="11">
        <f>[2]COP!$Z$21*100</f>
        <v>210</v>
      </c>
      <c r="G13" s="11">
        <f>[2]COP!$AA$21*100</f>
        <v>321</v>
      </c>
      <c r="H13" s="11">
        <f>[2]COP!$AB$21*100</f>
        <v>674</v>
      </c>
      <c r="I13" s="11">
        <f>[2]COP!$AC$21*100</f>
        <v>674</v>
      </c>
    </row>
    <row r="14" spans="2:9" ht="15.75" thickBot="1" x14ac:dyDescent="0.3">
      <c r="B14" s="5">
        <v>12</v>
      </c>
      <c r="C14" s="19">
        <f>[2]COP!$W$22*100</f>
        <v>94</v>
      </c>
      <c r="D14" s="19">
        <f>[2]COP!$X$22*100</f>
        <v>119</v>
      </c>
      <c r="E14" s="11">
        <f>[2]COP!$Y$22*100</f>
        <v>143</v>
      </c>
      <c r="F14" s="11">
        <f>[2]COP!$Z$22*100</f>
        <v>209</v>
      </c>
      <c r="G14" s="11">
        <f>[2]COP!$AA$22*100</f>
        <v>320</v>
      </c>
      <c r="H14" s="11">
        <f>[2]COP!$AB$22*100</f>
        <v>673</v>
      </c>
      <c r="I14" s="11">
        <f>[2]COP!$AC$22*100</f>
        <v>673</v>
      </c>
    </row>
    <row r="15" spans="2:9" ht="15.75" thickBot="1" x14ac:dyDescent="0.3">
      <c r="B15" s="5">
        <v>13</v>
      </c>
      <c r="C15" s="19">
        <f>[2]COP!$W$23*100</f>
        <v>93</v>
      </c>
      <c r="D15" s="19">
        <f>[2]COP!$X$23*100</f>
        <v>118</v>
      </c>
      <c r="E15" s="11">
        <f>[2]COP!$Y$23*100</f>
        <v>141</v>
      </c>
      <c r="F15" s="11">
        <f>[2]COP!$Z$23*100</f>
        <v>208</v>
      </c>
      <c r="G15" s="11">
        <f>[2]COP!$AA$23*100</f>
        <v>318</v>
      </c>
      <c r="H15" s="11">
        <f>[2]COP!$AB$23*100</f>
        <v>671</v>
      </c>
      <c r="I15" s="11">
        <f>[2]COP!$AC$23*100</f>
        <v>671</v>
      </c>
    </row>
    <row r="16" spans="2:9" ht="15.75" thickBot="1" x14ac:dyDescent="0.3">
      <c r="B16" s="5">
        <v>14</v>
      </c>
      <c r="C16" s="19">
        <f>[2]COP!$W$24*100</f>
        <v>92</v>
      </c>
      <c r="D16" s="19">
        <f>[2]COP!$X$24*100</f>
        <v>117</v>
      </c>
      <c r="E16" s="11">
        <f>[2]COP!$Y$24*100</f>
        <v>140</v>
      </c>
      <c r="F16" s="11">
        <f>[2]COP!$Z$24*100</f>
        <v>206</v>
      </c>
      <c r="G16" s="11">
        <f>[2]COP!$AA$24*100</f>
        <v>317</v>
      </c>
      <c r="H16" s="11">
        <f>[2]COP!$AB$24*100</f>
        <v>670</v>
      </c>
      <c r="I16" s="11">
        <f>[2]COP!$AC$24*100</f>
        <v>670</v>
      </c>
    </row>
    <row r="17" spans="2:9" ht="15.75" thickBot="1" x14ac:dyDescent="0.3">
      <c r="B17" s="5">
        <v>15</v>
      </c>
      <c r="C17" s="19">
        <f>[2]COP!$W$25*100</f>
        <v>90</v>
      </c>
      <c r="D17" s="19">
        <f>[2]COP!$X$25*100</f>
        <v>116</v>
      </c>
      <c r="E17" s="11">
        <f>[2]COP!$Y$25*100</f>
        <v>138</v>
      </c>
      <c r="F17" s="11">
        <f>[2]COP!$Z$25*100</f>
        <v>205</v>
      </c>
      <c r="G17" s="11">
        <f>[2]COP!$AA$25*100</f>
        <v>316</v>
      </c>
      <c r="H17" s="11">
        <f>[2]COP!$AB$25*100</f>
        <v>668</v>
      </c>
      <c r="I17" s="11">
        <f>[2]COP!$AC$25*100</f>
        <v>668</v>
      </c>
    </row>
    <row r="18" spans="2:9" ht="15.75" thickBot="1" x14ac:dyDescent="0.3">
      <c r="B18" s="5">
        <v>16</v>
      </c>
      <c r="C18" s="19">
        <f>[2]COP!$W$26*100</f>
        <v>89</v>
      </c>
      <c r="D18" s="19">
        <f>[2]COP!$X$26*100</f>
        <v>114</v>
      </c>
      <c r="E18" s="11">
        <f>[2]COP!$Y$26*100</f>
        <v>137</v>
      </c>
      <c r="F18" s="11">
        <f>[2]COP!$Z$26*100</f>
        <v>203</v>
      </c>
      <c r="G18" s="11">
        <f>[2]COP!$AA$26*100</f>
        <v>314</v>
      </c>
      <c r="H18" s="11">
        <f>[2]COP!$AB$26*100</f>
        <v>667</v>
      </c>
      <c r="I18" s="11">
        <f>[2]COP!$AC$26*100</f>
        <v>667</v>
      </c>
    </row>
    <row r="19" spans="2:9" ht="15.75" thickBot="1" x14ac:dyDescent="0.3">
      <c r="B19" s="5">
        <v>17</v>
      </c>
      <c r="C19" s="19">
        <f>[2]COP!$W$27*100</f>
        <v>87</v>
      </c>
      <c r="D19" s="19">
        <f>[2]COP!$X$27*100</f>
        <v>113</v>
      </c>
      <c r="E19" s="11">
        <f>[2]COP!$Y$27*100</f>
        <v>135</v>
      </c>
      <c r="F19" s="11">
        <f>[2]COP!$Z$27*100</f>
        <v>202</v>
      </c>
      <c r="G19" s="11">
        <f>[2]COP!$AA$27*100</f>
        <v>313</v>
      </c>
      <c r="H19" s="11">
        <f>[2]COP!$AB$27*100</f>
        <v>666</v>
      </c>
      <c r="I19" s="11">
        <f>[2]COP!$AC$27*100</f>
        <v>666</v>
      </c>
    </row>
    <row r="20" spans="2:9" ht="15.75" thickBot="1" x14ac:dyDescent="0.3">
      <c r="B20" s="5">
        <v>18</v>
      </c>
      <c r="C20" s="19">
        <f>[2]COP!$W$28*100</f>
        <v>86</v>
      </c>
      <c r="D20" s="19">
        <f>[2]COP!$X$28*100</f>
        <v>111</v>
      </c>
      <c r="E20" s="11">
        <f>[2]COP!$Y$28*100</f>
        <v>134</v>
      </c>
      <c r="F20" s="11">
        <f>[2]COP!$Z$28*100</f>
        <v>200</v>
      </c>
      <c r="G20" s="11">
        <f>[2]COP!$AA$28*100</f>
        <v>311</v>
      </c>
      <c r="H20" s="11">
        <f>[2]COP!$AB$28*100</f>
        <v>664</v>
      </c>
      <c r="I20" s="11">
        <f>[2]COP!$AC$28*100</f>
        <v>664</v>
      </c>
    </row>
    <row r="21" spans="2:9" ht="15.75" thickBot="1" x14ac:dyDescent="0.3">
      <c r="B21" s="5">
        <v>19</v>
      </c>
      <c r="C21" s="19">
        <f>[2]COP!$W$29*100</f>
        <v>85</v>
      </c>
      <c r="D21" s="19">
        <f>[2]COP!$X$29*100</f>
        <v>110</v>
      </c>
      <c r="E21" s="11">
        <f>[2]COP!$Y$29*100</f>
        <v>133</v>
      </c>
      <c r="F21" s="11">
        <f>[2]COP!$Z$29*100</f>
        <v>199</v>
      </c>
      <c r="G21" s="11">
        <f>[2]COP!$AA$29*100</f>
        <v>310</v>
      </c>
      <c r="H21" s="11">
        <f>[2]COP!$AB$29*100</f>
        <v>663</v>
      </c>
      <c r="I21" s="11">
        <f>[2]COP!$AC$29*100</f>
        <v>663</v>
      </c>
    </row>
    <row r="22" spans="2:9" ht="15.75" thickBot="1" x14ac:dyDescent="0.3">
      <c r="B22" s="5">
        <v>20</v>
      </c>
      <c r="C22" s="19">
        <f>[2]COP!$W$30*100</f>
        <v>83</v>
      </c>
      <c r="D22" s="19">
        <f>[2]COP!$X$30*100</f>
        <v>109</v>
      </c>
      <c r="E22" s="11">
        <f>[2]COP!$Y$30*100</f>
        <v>131</v>
      </c>
      <c r="F22" s="11">
        <f>[2]COP!$Z$30*100</f>
        <v>198</v>
      </c>
      <c r="G22" s="11">
        <f>[2]COP!$AA$30*100</f>
        <v>309</v>
      </c>
      <c r="H22" s="11">
        <f>[2]COP!$AB$30*100</f>
        <v>661</v>
      </c>
      <c r="I22" s="11">
        <f>[2]COP!$AC$30*100</f>
        <v>661</v>
      </c>
    </row>
    <row r="23" spans="2:9" ht="15.75" thickBot="1" x14ac:dyDescent="0.3">
      <c r="B23" s="5">
        <v>21</v>
      </c>
      <c r="C23" s="19">
        <f>[2]COP!$W$31*100</f>
        <v>82</v>
      </c>
      <c r="D23" s="19">
        <f>[2]COP!$X$31*100</f>
        <v>107</v>
      </c>
      <c r="E23" s="11">
        <f>[2]COP!$Y$31*100</f>
        <v>130</v>
      </c>
      <c r="F23" s="11">
        <f>[2]COP!$Z$31*100</f>
        <v>196</v>
      </c>
      <c r="G23" s="11">
        <f>[2]COP!$AA$31*100</f>
        <v>307</v>
      </c>
      <c r="H23" s="11">
        <f>[2]COP!$AB$31*100</f>
        <v>660</v>
      </c>
      <c r="I23" s="11">
        <f>[2]COP!$AC$31*100</f>
        <v>660</v>
      </c>
    </row>
    <row r="24" spans="2:9" ht="15.75" thickBot="1" x14ac:dyDescent="0.3">
      <c r="B24" s="5">
        <v>22</v>
      </c>
      <c r="C24" s="19">
        <f>[2]COP!$W$32*100</f>
        <v>81</v>
      </c>
      <c r="D24" s="19">
        <f>[2]COP!$X$32*100</f>
        <v>106</v>
      </c>
      <c r="E24" s="11">
        <f>[2]COP!$Y$32*100</f>
        <v>128</v>
      </c>
      <c r="F24" s="11">
        <f>[2]COP!$Z$32*100</f>
        <v>195</v>
      </c>
      <c r="G24" s="11">
        <f>[2]COP!$AA$32*100</f>
        <v>306</v>
      </c>
      <c r="H24" s="11">
        <f>[2]COP!$AB$32*100</f>
        <v>659</v>
      </c>
      <c r="I24" s="11">
        <f>[2]COP!$AC$32*100</f>
        <v>659</v>
      </c>
    </row>
    <row r="25" spans="2:9" ht="15.75" thickBot="1" x14ac:dyDescent="0.3">
      <c r="B25" s="5">
        <v>23</v>
      </c>
      <c r="C25" s="19">
        <f>[2]COP!$W$33*100</f>
        <v>79</v>
      </c>
      <c r="D25" s="19">
        <f>[2]COP!$X$33*100</f>
        <v>104</v>
      </c>
      <c r="E25" s="11">
        <f>[2]COP!$Y$33*100</f>
        <v>127</v>
      </c>
      <c r="F25" s="11">
        <f>[2]COP!$Z$33*100</f>
        <v>193</v>
      </c>
      <c r="G25" s="11">
        <f>[2]COP!$AA$33*100</f>
        <v>304</v>
      </c>
      <c r="H25" s="11">
        <f>[2]COP!$AB$33*100</f>
        <v>657</v>
      </c>
      <c r="I25" s="11">
        <f>[2]COP!$AC$33*100</f>
        <v>657</v>
      </c>
    </row>
    <row r="26" spans="2:9" ht="15.75" thickBot="1" x14ac:dyDescent="0.3">
      <c r="B26" s="5">
        <v>24</v>
      </c>
      <c r="C26" s="19">
        <f>[2]COP!$W$34*100</f>
        <v>77</v>
      </c>
      <c r="D26" s="19">
        <f>[2]COP!$X$34*100</f>
        <v>103</v>
      </c>
      <c r="E26" s="11">
        <f>[2]COP!$Y$34*100</f>
        <v>125</v>
      </c>
      <c r="F26" s="11">
        <f>[2]COP!$Z$34*100</f>
        <v>192</v>
      </c>
      <c r="G26" s="11">
        <f>[2]COP!$AA$34*100</f>
        <v>303</v>
      </c>
      <c r="H26" s="11">
        <f>[2]COP!$AB$34*100</f>
        <v>656</v>
      </c>
      <c r="I26" s="11">
        <f>[2]COP!$AC$34*100</f>
        <v>656</v>
      </c>
    </row>
    <row r="27" spans="2:9" ht="15.75" thickBot="1" x14ac:dyDescent="0.3">
      <c r="B27" s="5">
        <v>25</v>
      </c>
      <c r="C27" s="19">
        <f>[2]COP!$W$35*100</f>
        <v>76</v>
      </c>
      <c r="D27" s="19">
        <f>[2]COP!$X$35*100</f>
        <v>101</v>
      </c>
      <c r="E27" s="11">
        <f>[2]COP!$Y$35*100</f>
        <v>124</v>
      </c>
      <c r="F27" s="11">
        <f>[2]COP!$Z$35*100</f>
        <v>190</v>
      </c>
      <c r="G27" s="11">
        <f>[2]COP!$AA$35*100</f>
        <v>301</v>
      </c>
      <c r="H27" s="11">
        <f>[2]COP!$AB$35*100</f>
        <v>654</v>
      </c>
      <c r="I27" s="11">
        <f>[2]COP!$AC$35*100</f>
        <v>654</v>
      </c>
    </row>
    <row r="28" spans="2:9" ht="15.75" thickBot="1" x14ac:dyDescent="0.3">
      <c r="B28" s="5">
        <v>26</v>
      </c>
      <c r="C28" s="19">
        <f>[2]COP!$W$36*100</f>
        <v>74</v>
      </c>
      <c r="D28" s="19">
        <f>[2]COP!$X$36*100</f>
        <v>100</v>
      </c>
      <c r="E28" s="11">
        <f>[2]COP!$Y$36*100</f>
        <v>122</v>
      </c>
      <c r="F28" s="11">
        <f>[2]COP!$Z$36*100</f>
        <v>189</v>
      </c>
      <c r="G28" s="11">
        <f>[2]COP!$AA$36*100</f>
        <v>299</v>
      </c>
      <c r="H28" s="11">
        <f>[2]COP!$AB$36*100</f>
        <v>652</v>
      </c>
      <c r="I28" s="11">
        <f>[2]COP!$AC$36*100</f>
        <v>652</v>
      </c>
    </row>
    <row r="29" spans="2:9" ht="15.75" thickBot="1" x14ac:dyDescent="0.3">
      <c r="B29" s="5">
        <v>27</v>
      </c>
      <c r="C29" s="19">
        <f>[2]COP!$W$37*100</f>
        <v>73</v>
      </c>
      <c r="D29" s="19">
        <f>[2]COP!$X$37*100</f>
        <v>98</v>
      </c>
      <c r="E29" s="11">
        <f>[2]COP!$Y$37*100</f>
        <v>121</v>
      </c>
      <c r="F29" s="11">
        <f>[2]COP!$Z$37*100</f>
        <v>187</v>
      </c>
      <c r="G29" s="11">
        <f>[2]COP!$AA$37*100</f>
        <v>298</v>
      </c>
      <c r="H29" s="11">
        <f>[2]COP!$AB$37*100</f>
        <v>651</v>
      </c>
      <c r="I29" s="11">
        <f>[2]COP!$AC$37*100</f>
        <v>651</v>
      </c>
    </row>
    <row r="30" spans="2:9" ht="15.75" thickBot="1" x14ac:dyDescent="0.3">
      <c r="B30" s="5">
        <v>28</v>
      </c>
      <c r="C30" s="19">
        <f>[2]COP!$W$38*100</f>
        <v>71</v>
      </c>
      <c r="D30" s="19">
        <f>[2]COP!$X$38*100</f>
        <v>97</v>
      </c>
      <c r="E30" s="11">
        <f>[2]COP!$Y$38*100</f>
        <v>119</v>
      </c>
      <c r="F30" s="11">
        <f>[2]COP!$Z$38*100</f>
        <v>186</v>
      </c>
      <c r="G30" s="11">
        <f>[2]COP!$AA$38*100</f>
        <v>296</v>
      </c>
      <c r="H30" s="11">
        <f>[2]COP!$AB$38*100</f>
        <v>649</v>
      </c>
      <c r="I30" s="11">
        <f>[2]COP!$AC$38*100</f>
        <v>649</v>
      </c>
    </row>
    <row r="31" spans="2:9" ht="15.75" thickBot="1" x14ac:dyDescent="0.3">
      <c r="B31" s="5">
        <v>29</v>
      </c>
      <c r="C31" s="19">
        <f>[2]COP!$W$39*100</f>
        <v>70</v>
      </c>
      <c r="D31" s="19">
        <f>[2]COP!$X$39*100</f>
        <v>95</v>
      </c>
      <c r="E31" s="11">
        <f>[2]COP!$Y$39*100</f>
        <v>118</v>
      </c>
      <c r="F31" s="11">
        <f>[2]COP!$Z$39*100</f>
        <v>184</v>
      </c>
      <c r="G31" s="11">
        <f>[2]COP!$AA$39*100</f>
        <v>295</v>
      </c>
      <c r="H31" s="11">
        <f>[2]COP!$AB$39*100</f>
        <v>648</v>
      </c>
      <c r="I31" s="11">
        <f>[2]COP!$AC$39*100</f>
        <v>648</v>
      </c>
    </row>
    <row r="32" spans="2:9" ht="15.75" thickBot="1" x14ac:dyDescent="0.3">
      <c r="B32" s="5">
        <v>30</v>
      </c>
      <c r="C32" s="19">
        <f>[2]COP!$W$40*100</f>
        <v>68</v>
      </c>
      <c r="D32" s="19">
        <f>[2]COP!$X$40*100</f>
        <v>94</v>
      </c>
      <c r="E32" s="11">
        <f>[2]COP!$Y$40*100</f>
        <v>116</v>
      </c>
      <c r="F32" s="11">
        <f>[2]COP!$Z$40*100</f>
        <v>183</v>
      </c>
      <c r="G32" s="11">
        <f>[2]COP!$AA$40*100</f>
        <v>294</v>
      </c>
      <c r="H32" s="11">
        <f>[2]COP!$AB$40*100</f>
        <v>646</v>
      </c>
      <c r="I32" s="11">
        <f>[2]COP!$AC$40*100</f>
        <v>646</v>
      </c>
    </row>
  </sheetData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[2]HKD!$W$11*100</f>
        <v>5</v>
      </c>
      <c r="D3" s="19">
        <f>[2]HKD!$X$11*100</f>
        <v>21</v>
      </c>
      <c r="E3" s="11">
        <f>[2]HKD!$Y$11*100</f>
        <v>48</v>
      </c>
      <c r="F3" s="11">
        <f>[2]HKD!$Z$11*100</f>
        <v>131</v>
      </c>
      <c r="G3" s="11">
        <f>[2]HKD!$AA$11*100</f>
        <v>244</v>
      </c>
      <c r="H3" s="11">
        <f>[2]HKD!$AB$11*100</f>
        <v>597</v>
      </c>
      <c r="I3" s="11">
        <f>[2]HKD!$AC$11*100</f>
        <v>1526</v>
      </c>
    </row>
    <row r="4" spans="2:9" ht="15.75" thickBot="1" x14ac:dyDescent="0.3">
      <c r="B4" s="5">
        <v>2</v>
      </c>
      <c r="C4" s="19">
        <f>[2]HKD!$W$12*100</f>
        <v>9</v>
      </c>
      <c r="D4" s="19">
        <f>[2]HKD!$X$12*100</f>
        <v>25</v>
      </c>
      <c r="E4" s="11">
        <f>[2]HKD!$Y$12*100</f>
        <v>52</v>
      </c>
      <c r="F4" s="11">
        <f>[2]HKD!$Z$12*100</f>
        <v>134</v>
      </c>
      <c r="G4" s="11">
        <f>[2]HKD!$AA$12*100</f>
        <v>248</v>
      </c>
      <c r="H4" s="11">
        <f>[2]HKD!$AB$12*100</f>
        <v>601</v>
      </c>
      <c r="I4" s="11">
        <f>[2]HKD!$AC$12*100</f>
        <v>1218</v>
      </c>
    </row>
    <row r="5" spans="2:9" ht="15.75" thickBot="1" x14ac:dyDescent="0.3">
      <c r="B5" s="5">
        <v>3</v>
      </c>
      <c r="C5" s="19">
        <f>[2]HKD!$W$13*100</f>
        <v>13</v>
      </c>
      <c r="D5" s="19">
        <f>[2]HKD!$X$13*100</f>
        <v>30</v>
      </c>
      <c r="E5" s="11">
        <f>[2]HKD!$Y$13*100</f>
        <v>55</v>
      </c>
      <c r="F5" s="11">
        <f>[2]HKD!$Z$13*100</f>
        <v>128</v>
      </c>
      <c r="G5" s="11">
        <f>[2]HKD!$AA$13*100</f>
        <v>247</v>
      </c>
      <c r="H5" s="11">
        <f>[2]HKD!$AB$13*100</f>
        <v>599</v>
      </c>
      <c r="I5" s="11">
        <f>[2]HKD!$AC$13*100</f>
        <v>982</v>
      </c>
    </row>
    <row r="6" spans="2:9" ht="15.75" thickBot="1" x14ac:dyDescent="0.3">
      <c r="B6" s="5">
        <v>4</v>
      </c>
      <c r="C6" s="19">
        <f>[2]HKD!$W$14*100</f>
        <v>16</v>
      </c>
      <c r="D6" s="19">
        <f>[2]HKD!$X$14*100</f>
        <v>34</v>
      </c>
      <c r="E6" s="11">
        <f>[2]HKD!$Y$14*100</f>
        <v>60</v>
      </c>
      <c r="F6" s="11">
        <f>[2]HKD!$Z$14*100</f>
        <v>131</v>
      </c>
      <c r="G6" s="11">
        <f>[2]HKD!$AA$14*100</f>
        <v>247</v>
      </c>
      <c r="H6" s="11">
        <f>[2]HKD!$AB$14*100</f>
        <v>600</v>
      </c>
      <c r="I6" s="11">
        <f>[2]HKD!$AC$14*100</f>
        <v>802</v>
      </c>
    </row>
    <row r="7" spans="2:9" ht="15.75" thickBot="1" x14ac:dyDescent="0.3">
      <c r="B7" s="5">
        <v>5</v>
      </c>
      <c r="C7" s="19">
        <f>[2]HKD!$W$15*100</f>
        <v>19</v>
      </c>
      <c r="D7" s="19">
        <f>[2]HKD!$X$15*100</f>
        <v>38</v>
      </c>
      <c r="E7" s="11">
        <f>[2]HKD!$Y$15*100</f>
        <v>66</v>
      </c>
      <c r="F7" s="11">
        <f>[2]HKD!$Z$15*100</f>
        <v>135</v>
      </c>
      <c r="G7" s="11">
        <f>[2]HKD!$AA$15*100</f>
        <v>248</v>
      </c>
      <c r="H7" s="11">
        <f>[2]HKD!$AB$15*100</f>
        <v>601</v>
      </c>
      <c r="I7" s="11">
        <f>[2]HKD!$AC$15*100</f>
        <v>665</v>
      </c>
    </row>
    <row r="8" spans="2:9" ht="15.75" thickBot="1" x14ac:dyDescent="0.3">
      <c r="B8" s="5">
        <v>6</v>
      </c>
      <c r="C8" s="19">
        <f>[2]HKD!$W$16*100</f>
        <v>21</v>
      </c>
      <c r="D8" s="19">
        <f>[2]HKD!$X$16*100</f>
        <v>41</v>
      </c>
      <c r="E8" s="11">
        <f>[2]HKD!$Y$16*100</f>
        <v>71</v>
      </c>
      <c r="F8" s="11">
        <f>[2]HKD!$Z$16*100</f>
        <v>140</v>
      </c>
      <c r="G8" s="11">
        <f>[2]HKD!$AA$16*100</f>
        <v>249</v>
      </c>
      <c r="H8" s="11">
        <f>[2]HKD!$AB$16*100</f>
        <v>602</v>
      </c>
      <c r="I8" s="11">
        <f>[2]HKD!$AC$16*100</f>
        <v>602</v>
      </c>
    </row>
    <row r="9" spans="2:9" ht="15.75" thickBot="1" x14ac:dyDescent="0.3">
      <c r="B9" s="5">
        <v>7</v>
      </c>
      <c r="C9" s="19">
        <f>[2]HKD!$W$17*100</f>
        <v>22</v>
      </c>
      <c r="D9" s="19">
        <f>[2]HKD!$X$17*100</f>
        <v>44</v>
      </c>
      <c r="E9" s="11">
        <f>[2]HKD!$Y$17*100</f>
        <v>73</v>
      </c>
      <c r="F9" s="11">
        <f>[2]HKD!$Z$17*100</f>
        <v>143</v>
      </c>
      <c r="G9" s="11">
        <f>[2]HKD!$AA$17*100</f>
        <v>250</v>
      </c>
      <c r="H9" s="11">
        <f>[2]HKD!$AB$17*100</f>
        <v>602</v>
      </c>
      <c r="I9" s="11">
        <f>[2]HKD!$AC$17*100</f>
        <v>602</v>
      </c>
    </row>
    <row r="10" spans="2:9" ht="15.75" thickBot="1" x14ac:dyDescent="0.3">
      <c r="B10" s="5">
        <v>8</v>
      </c>
      <c r="C10" s="19">
        <f>[2]HKD!$W$18*100</f>
        <v>22</v>
      </c>
      <c r="D10" s="19">
        <f>[2]HKD!$X$18*100</f>
        <v>45</v>
      </c>
      <c r="E10" s="11">
        <f>[2]HKD!$Y$18*100</f>
        <v>72</v>
      </c>
      <c r="F10" s="11">
        <f>[2]HKD!$Z$18*100</f>
        <v>141</v>
      </c>
      <c r="G10" s="11">
        <f>[2]HKD!$AA$18*100</f>
        <v>250</v>
      </c>
      <c r="H10" s="11">
        <f>[2]HKD!$AB$18*100</f>
        <v>603</v>
      </c>
      <c r="I10" s="11">
        <f>[2]HKD!$AC$18*100</f>
        <v>603</v>
      </c>
    </row>
    <row r="11" spans="2:9" ht="15.75" thickBot="1" x14ac:dyDescent="0.3">
      <c r="B11" s="5">
        <v>9</v>
      </c>
      <c r="C11" s="19">
        <f>[2]HKD!$W$19*100</f>
        <v>23</v>
      </c>
      <c r="D11" s="19">
        <f>[2]HKD!$X$19*100</f>
        <v>46</v>
      </c>
      <c r="E11" s="11">
        <f>[2]HKD!$Y$19*100</f>
        <v>72</v>
      </c>
      <c r="F11" s="11">
        <f>[2]HKD!$Z$19*100</f>
        <v>139</v>
      </c>
      <c r="G11" s="11">
        <f>[2]HKD!$AA$19*100</f>
        <v>250</v>
      </c>
      <c r="H11" s="11">
        <f>[2]HKD!$AB$19*100</f>
        <v>603</v>
      </c>
      <c r="I11" s="11">
        <f>[2]HKD!$AC$19*100</f>
        <v>603</v>
      </c>
    </row>
    <row r="12" spans="2:9" ht="15.75" thickBot="1" x14ac:dyDescent="0.3">
      <c r="B12" s="5">
        <v>10</v>
      </c>
      <c r="C12" s="19">
        <f>[2]HKD!$W$20*100</f>
        <v>23</v>
      </c>
      <c r="D12" s="19">
        <f>[2]HKD!$X$20*100</f>
        <v>47</v>
      </c>
      <c r="E12" s="11">
        <f>[2]HKD!$Y$20*100</f>
        <v>73</v>
      </c>
      <c r="F12" s="11">
        <f>[2]HKD!$Z$20*100</f>
        <v>139</v>
      </c>
      <c r="G12" s="11">
        <f>[2]HKD!$AA$20*100</f>
        <v>250</v>
      </c>
      <c r="H12" s="11">
        <f>[2]HKD!$AB$20*100</f>
        <v>603</v>
      </c>
      <c r="I12" s="11">
        <f>[2]HKD!$AC$20*100</f>
        <v>603</v>
      </c>
    </row>
    <row r="13" spans="2:9" ht="15.75" thickBot="1" x14ac:dyDescent="0.3">
      <c r="B13" s="5">
        <v>11</v>
      </c>
      <c r="C13" s="19">
        <f>[2]HKD!$W$21*100</f>
        <v>24</v>
      </c>
      <c r="D13" s="19">
        <f>[2]HKD!$X$21*100</f>
        <v>48</v>
      </c>
      <c r="E13" s="11">
        <f>[2]HKD!$Y$21*100</f>
        <v>73</v>
      </c>
      <c r="F13" s="11">
        <f>[2]HKD!$Z$21*100</f>
        <v>139</v>
      </c>
      <c r="G13" s="11">
        <f>[2]HKD!$AA$21*100</f>
        <v>250</v>
      </c>
      <c r="H13" s="11">
        <f>[2]HKD!$AB$21*100</f>
        <v>603</v>
      </c>
      <c r="I13" s="11">
        <f>[2]HKD!$AC$21*100</f>
        <v>603</v>
      </c>
    </row>
    <row r="14" spans="2:9" ht="15.75" thickBot="1" x14ac:dyDescent="0.3">
      <c r="B14" s="5">
        <v>12</v>
      </c>
      <c r="C14" s="19">
        <f>[2]HKD!$W$22*100</f>
        <v>24</v>
      </c>
      <c r="D14" s="19">
        <f>[2]HKD!$X$22*100</f>
        <v>49</v>
      </c>
      <c r="E14" s="11">
        <f>[2]HKD!$Y$22*100</f>
        <v>72</v>
      </c>
      <c r="F14" s="11">
        <f>[2]HKD!$Z$22*100</f>
        <v>139</v>
      </c>
      <c r="G14" s="11">
        <f>[2]HKD!$AA$22*100</f>
        <v>250</v>
      </c>
      <c r="H14" s="11">
        <f>[2]HKD!$AB$22*100</f>
        <v>603</v>
      </c>
      <c r="I14" s="11">
        <f>[2]HKD!$AC$22*100</f>
        <v>603</v>
      </c>
    </row>
    <row r="15" spans="2:9" ht="15.75" thickBot="1" x14ac:dyDescent="0.3">
      <c r="B15" s="5">
        <v>13</v>
      </c>
      <c r="C15" s="19">
        <f>[2]HKD!$W$23*100</f>
        <v>24</v>
      </c>
      <c r="D15" s="19">
        <f>[2]HKD!$X$23*100</f>
        <v>49</v>
      </c>
      <c r="E15" s="11">
        <f>[2]HKD!$Y$23*100</f>
        <v>72</v>
      </c>
      <c r="F15" s="11">
        <f>[2]HKD!$Z$23*100</f>
        <v>138</v>
      </c>
      <c r="G15" s="11">
        <f>[2]HKD!$AA$23*100</f>
        <v>249</v>
      </c>
      <c r="H15" s="11">
        <f>[2]HKD!$AB$23*100</f>
        <v>602</v>
      </c>
      <c r="I15" s="11">
        <f>[2]HKD!$AC$23*100</f>
        <v>602</v>
      </c>
    </row>
    <row r="16" spans="2:9" ht="15.75" thickBot="1" x14ac:dyDescent="0.3">
      <c r="B16" s="5">
        <v>14</v>
      </c>
      <c r="C16" s="19">
        <f>[2]HKD!$W$24*100</f>
        <v>23</v>
      </c>
      <c r="D16" s="19">
        <f>[2]HKD!$X$24*100</f>
        <v>49</v>
      </c>
      <c r="E16" s="11">
        <f>[2]HKD!$Y$24*100</f>
        <v>71</v>
      </c>
      <c r="F16" s="11">
        <f>[2]HKD!$Z$24*100</f>
        <v>138</v>
      </c>
      <c r="G16" s="11">
        <f>[2]HKD!$AA$24*100</f>
        <v>248</v>
      </c>
      <c r="H16" s="11">
        <f>[2]HKD!$AB$24*100</f>
        <v>601</v>
      </c>
      <c r="I16" s="11">
        <f>[2]HKD!$AC$24*100</f>
        <v>601</v>
      </c>
    </row>
    <row r="17" spans="2:9" ht="15.75" thickBot="1" x14ac:dyDescent="0.3">
      <c r="B17" s="5">
        <v>15</v>
      </c>
      <c r="C17" s="19">
        <f>[2]HKD!$W$25*100</f>
        <v>23</v>
      </c>
      <c r="D17" s="19">
        <f>[2]HKD!$X$25*100</f>
        <v>48</v>
      </c>
      <c r="E17" s="11">
        <f>[2]HKD!$Y$25*100</f>
        <v>71</v>
      </c>
      <c r="F17" s="11">
        <f>[2]HKD!$Z$25*100</f>
        <v>137</v>
      </c>
      <c r="G17" s="11">
        <f>[2]HKD!$AA$25*100</f>
        <v>248</v>
      </c>
      <c r="H17" s="11">
        <f>[2]HKD!$AB$25*100</f>
        <v>601</v>
      </c>
      <c r="I17" s="11">
        <f>[2]HKD!$AC$25*100</f>
        <v>601</v>
      </c>
    </row>
    <row r="18" spans="2:9" ht="15.75" thickBot="1" x14ac:dyDescent="0.3">
      <c r="B18" s="5">
        <v>16</v>
      </c>
      <c r="C18" s="19">
        <f>[2]HKD!$W$26*100</f>
        <v>22</v>
      </c>
      <c r="D18" s="19">
        <f>[2]HKD!$X$26*100</f>
        <v>47</v>
      </c>
      <c r="E18" s="11">
        <f>[2]HKD!$Y$26*100</f>
        <v>70</v>
      </c>
      <c r="F18" s="11">
        <f>[2]HKD!$Z$26*100</f>
        <v>136</v>
      </c>
      <c r="G18" s="11">
        <f>[2]HKD!$AA$26*100</f>
        <v>247</v>
      </c>
      <c r="H18" s="11">
        <f>[2]HKD!$AB$26*100</f>
        <v>600</v>
      </c>
      <c r="I18" s="11">
        <f>[2]HKD!$AC$26*100</f>
        <v>600</v>
      </c>
    </row>
    <row r="19" spans="2:9" ht="15.75" thickBot="1" x14ac:dyDescent="0.3">
      <c r="B19" s="5">
        <v>17</v>
      </c>
      <c r="C19" s="19">
        <f>[2]HKD!$W$27*100</f>
        <v>21</v>
      </c>
      <c r="D19" s="19">
        <f>[2]HKD!$X$27*100</f>
        <v>46</v>
      </c>
      <c r="E19" s="11">
        <f>[2]HKD!$Y$27*100</f>
        <v>69</v>
      </c>
      <c r="F19" s="11">
        <f>[2]HKD!$Z$27*100</f>
        <v>136</v>
      </c>
      <c r="G19" s="11">
        <f>[2]HKD!$AA$27*100</f>
        <v>246</v>
      </c>
      <c r="H19" s="11">
        <f>[2]HKD!$AB$27*100</f>
        <v>599</v>
      </c>
      <c r="I19" s="11">
        <f>[2]HKD!$AC$27*100</f>
        <v>599</v>
      </c>
    </row>
    <row r="20" spans="2:9" ht="15.75" thickBot="1" x14ac:dyDescent="0.3">
      <c r="B20" s="5">
        <v>18</v>
      </c>
      <c r="C20" s="19">
        <f>[2]HKD!$W$28*100</f>
        <v>21</v>
      </c>
      <c r="D20" s="19">
        <f>[2]HKD!$X$28*100</f>
        <v>46</v>
      </c>
      <c r="E20" s="11">
        <f>[2]HKD!$Y$28*100</f>
        <v>69</v>
      </c>
      <c r="F20" s="11">
        <f>[2]HKD!$Z$28*100</f>
        <v>135</v>
      </c>
      <c r="G20" s="11">
        <f>[2]HKD!$AA$28*100</f>
        <v>246</v>
      </c>
      <c r="H20" s="11">
        <f>[2]HKD!$AB$28*100</f>
        <v>599</v>
      </c>
      <c r="I20" s="11">
        <f>[2]HKD!$AC$28*100</f>
        <v>599</v>
      </c>
    </row>
    <row r="21" spans="2:9" ht="15.75" thickBot="1" x14ac:dyDescent="0.3">
      <c r="B21" s="5">
        <v>19</v>
      </c>
      <c r="C21" s="19">
        <f>[2]HKD!$W$29*100</f>
        <v>20</v>
      </c>
      <c r="D21" s="19">
        <f>[2]HKD!$X$29*100</f>
        <v>46</v>
      </c>
      <c r="E21" s="11">
        <f>[2]HKD!$Y$29*100</f>
        <v>68</v>
      </c>
      <c r="F21" s="11">
        <f>[2]HKD!$Z$29*100</f>
        <v>135</v>
      </c>
      <c r="G21" s="11">
        <f>[2]HKD!$AA$29*100</f>
        <v>246</v>
      </c>
      <c r="H21" s="11">
        <f>[2]HKD!$AB$29*100</f>
        <v>599</v>
      </c>
      <c r="I21" s="11">
        <f>[2]HKD!$AC$29*100</f>
        <v>599</v>
      </c>
    </row>
    <row r="22" spans="2:9" ht="15.75" thickBot="1" x14ac:dyDescent="0.3">
      <c r="B22" s="5">
        <v>20</v>
      </c>
      <c r="C22" s="19">
        <f>[2]HKD!$W$30*100</f>
        <v>21</v>
      </c>
      <c r="D22" s="19">
        <f>[2]HKD!$X$30*100</f>
        <v>46</v>
      </c>
      <c r="E22" s="11">
        <f>[2]HKD!$Y$30*100</f>
        <v>69</v>
      </c>
      <c r="F22" s="11">
        <f>[2]HKD!$Z$30*100</f>
        <v>135</v>
      </c>
      <c r="G22" s="11">
        <f>[2]HKD!$AA$30*100</f>
        <v>246</v>
      </c>
      <c r="H22" s="11">
        <f>[2]HKD!$AB$30*100</f>
        <v>599</v>
      </c>
      <c r="I22" s="11">
        <f>[2]HKD!$AC$30*100</f>
        <v>599</v>
      </c>
    </row>
    <row r="23" spans="2:9" ht="15.75" thickBot="1" x14ac:dyDescent="0.3">
      <c r="B23" s="5">
        <v>21</v>
      </c>
      <c r="C23" s="19">
        <f>[2]HKD!$W$31*100</f>
        <v>21</v>
      </c>
      <c r="D23" s="19">
        <f>[2]HKD!$X$31*100</f>
        <v>46</v>
      </c>
      <c r="E23" s="11">
        <f>[2]HKD!$Y$31*100</f>
        <v>69</v>
      </c>
      <c r="F23" s="11">
        <f>[2]HKD!$Z$31*100</f>
        <v>135</v>
      </c>
      <c r="G23" s="11">
        <f>[2]HKD!$AA$31*100</f>
        <v>246</v>
      </c>
      <c r="H23" s="11">
        <f>[2]HKD!$AB$31*100</f>
        <v>599</v>
      </c>
      <c r="I23" s="11">
        <f>[2]HKD!$AC$31*100</f>
        <v>599</v>
      </c>
    </row>
    <row r="24" spans="2:9" ht="15.75" thickBot="1" x14ac:dyDescent="0.3">
      <c r="B24" s="5">
        <v>22</v>
      </c>
      <c r="C24" s="19">
        <f>[2]HKD!$W$32*100</f>
        <v>21</v>
      </c>
      <c r="D24" s="19">
        <f>[2]HKD!$X$32*100</f>
        <v>46</v>
      </c>
      <c r="E24" s="11">
        <f>[2]HKD!$Y$32*100</f>
        <v>69</v>
      </c>
      <c r="F24" s="11">
        <f>[2]HKD!$Z$32*100</f>
        <v>135</v>
      </c>
      <c r="G24" s="11">
        <f>[2]HKD!$AA$32*100</f>
        <v>246</v>
      </c>
      <c r="H24" s="11">
        <f>[2]HKD!$AB$32*100</f>
        <v>599</v>
      </c>
      <c r="I24" s="11">
        <f>[2]HKD!$AC$32*100</f>
        <v>599</v>
      </c>
    </row>
    <row r="25" spans="2:9" ht="15.75" thickBot="1" x14ac:dyDescent="0.3">
      <c r="B25" s="5">
        <v>23</v>
      </c>
      <c r="C25" s="19">
        <f>[2]HKD!$W$33*100</f>
        <v>21</v>
      </c>
      <c r="D25" s="19">
        <f>[2]HKD!$X$33*100</f>
        <v>46</v>
      </c>
      <c r="E25" s="11">
        <f>[2]HKD!$Y$33*100</f>
        <v>69</v>
      </c>
      <c r="F25" s="11">
        <f>[2]HKD!$Z$33*100</f>
        <v>135</v>
      </c>
      <c r="G25" s="11">
        <f>[2]HKD!$AA$33*100</f>
        <v>246</v>
      </c>
      <c r="H25" s="11">
        <f>[2]HKD!$AB$33*100</f>
        <v>599</v>
      </c>
      <c r="I25" s="11">
        <f>[2]HKD!$AC$33*100</f>
        <v>599</v>
      </c>
    </row>
    <row r="26" spans="2:9" ht="15.75" thickBot="1" x14ac:dyDescent="0.3">
      <c r="B26" s="5">
        <v>24</v>
      </c>
      <c r="C26" s="19">
        <f>[2]HKD!$W$34*100</f>
        <v>21</v>
      </c>
      <c r="D26" s="19">
        <f>[2]HKD!$X$34*100</f>
        <v>46</v>
      </c>
      <c r="E26" s="11">
        <f>[2]HKD!$Y$34*100</f>
        <v>69</v>
      </c>
      <c r="F26" s="11">
        <f>[2]HKD!$Z$34*100</f>
        <v>135</v>
      </c>
      <c r="G26" s="11">
        <f>[2]HKD!$AA$34*100</f>
        <v>246</v>
      </c>
      <c r="H26" s="11">
        <f>[2]HKD!$AB$34*100</f>
        <v>599</v>
      </c>
      <c r="I26" s="11">
        <f>[2]HKD!$AC$34*100</f>
        <v>599</v>
      </c>
    </row>
    <row r="27" spans="2:9" ht="15.75" thickBot="1" x14ac:dyDescent="0.3">
      <c r="B27" s="5">
        <v>25</v>
      </c>
      <c r="C27" s="19">
        <f>[2]HKD!$W$35*100</f>
        <v>21</v>
      </c>
      <c r="D27" s="19">
        <f>[2]HKD!$X$35*100</f>
        <v>46</v>
      </c>
      <c r="E27" s="11">
        <f>[2]HKD!$Y$35*100</f>
        <v>69</v>
      </c>
      <c r="F27" s="11">
        <f>[2]HKD!$Z$35*100</f>
        <v>135</v>
      </c>
      <c r="G27" s="11">
        <f>[2]HKD!$AA$35*100</f>
        <v>246</v>
      </c>
      <c r="H27" s="11">
        <f>[2]HKD!$AB$35*100</f>
        <v>599</v>
      </c>
      <c r="I27" s="11">
        <f>[2]HKD!$AC$35*100</f>
        <v>599</v>
      </c>
    </row>
    <row r="28" spans="2:9" ht="15.75" thickBot="1" x14ac:dyDescent="0.3">
      <c r="B28" s="5">
        <v>26</v>
      </c>
      <c r="C28" s="19">
        <f>[2]HKD!$W$36*100</f>
        <v>21</v>
      </c>
      <c r="D28" s="19">
        <f>[2]HKD!$X$36*100</f>
        <v>46</v>
      </c>
      <c r="E28" s="11">
        <f>[2]HKD!$Y$36*100</f>
        <v>68</v>
      </c>
      <c r="F28" s="11">
        <f>[2]HKD!$Z$36*100</f>
        <v>135</v>
      </c>
      <c r="G28" s="11">
        <f>[2]HKD!$AA$36*100</f>
        <v>246</v>
      </c>
      <c r="H28" s="11">
        <f>[2]HKD!$AB$36*100</f>
        <v>599</v>
      </c>
      <c r="I28" s="11">
        <f>[2]HKD!$AC$36*100</f>
        <v>599</v>
      </c>
    </row>
    <row r="29" spans="2:9" ht="15.75" thickBot="1" x14ac:dyDescent="0.3">
      <c r="B29" s="5">
        <v>27</v>
      </c>
      <c r="C29" s="19">
        <f>[2]HKD!$W$37*100</f>
        <v>20</v>
      </c>
      <c r="D29" s="19">
        <f>[2]HKD!$X$37*100</f>
        <v>46</v>
      </c>
      <c r="E29" s="11">
        <f>[2]HKD!$Y$37*100</f>
        <v>68</v>
      </c>
      <c r="F29" s="11">
        <f>[2]HKD!$Z$37*100</f>
        <v>135</v>
      </c>
      <c r="G29" s="11">
        <f>[2]HKD!$AA$37*100</f>
        <v>246</v>
      </c>
      <c r="H29" s="11">
        <f>[2]HKD!$AB$37*100</f>
        <v>598</v>
      </c>
      <c r="I29" s="11">
        <f>[2]HKD!$AC$37*100</f>
        <v>598</v>
      </c>
    </row>
    <row r="30" spans="2:9" ht="15.75" thickBot="1" x14ac:dyDescent="0.3">
      <c r="B30" s="5">
        <v>28</v>
      </c>
      <c r="C30" s="19">
        <f>[2]HKD!$W$38*100</f>
        <v>20</v>
      </c>
      <c r="D30" s="19">
        <f>[2]HKD!$X$38*100</f>
        <v>45</v>
      </c>
      <c r="E30" s="11">
        <f>[2]HKD!$Y$38*100</f>
        <v>68</v>
      </c>
      <c r="F30" s="11">
        <f>[2]HKD!$Z$38*100</f>
        <v>135</v>
      </c>
      <c r="G30" s="11">
        <f>[2]HKD!$AA$38*100</f>
        <v>245</v>
      </c>
      <c r="H30" s="11">
        <f>[2]HKD!$AB$38*100</f>
        <v>598</v>
      </c>
      <c r="I30" s="11">
        <f>[2]HKD!$AC$38*100</f>
        <v>598</v>
      </c>
    </row>
    <row r="31" spans="2:9" ht="15.75" thickBot="1" x14ac:dyDescent="0.3">
      <c r="B31" s="5">
        <v>29</v>
      </c>
      <c r="C31" s="19">
        <f>[2]HKD!$W$39*100</f>
        <v>20</v>
      </c>
      <c r="D31" s="19">
        <f>[2]HKD!$X$39*100</f>
        <v>45</v>
      </c>
      <c r="E31" s="11">
        <f>[2]HKD!$Y$39*100</f>
        <v>68</v>
      </c>
      <c r="F31" s="11">
        <f>[2]HKD!$Z$39*100</f>
        <v>134</v>
      </c>
      <c r="G31" s="11">
        <f>[2]HKD!$AA$39*100</f>
        <v>245</v>
      </c>
      <c r="H31" s="11">
        <f>[2]HKD!$AB$39*100</f>
        <v>598</v>
      </c>
      <c r="I31" s="11">
        <f>[2]HKD!$AC$39*100</f>
        <v>598</v>
      </c>
    </row>
    <row r="32" spans="2:9" ht="15.75" thickBot="1" x14ac:dyDescent="0.3">
      <c r="B32" s="5">
        <v>30</v>
      </c>
      <c r="C32" s="19">
        <f>[2]HKD!$W$40*100</f>
        <v>21</v>
      </c>
      <c r="D32" s="19">
        <f>[2]HKD!$X$40*100</f>
        <v>45</v>
      </c>
      <c r="E32" s="11">
        <f>[2]HKD!$Y$40*100</f>
        <v>68</v>
      </c>
      <c r="F32" s="11">
        <f>[2]HKD!$Z$40*100</f>
        <v>134</v>
      </c>
      <c r="G32" s="11">
        <f>[2]HKD!$AA$40*100</f>
        <v>245</v>
      </c>
      <c r="H32" s="11">
        <f>[2]HKD!$AB$40*100</f>
        <v>598</v>
      </c>
      <c r="I32" s="11">
        <f>[2]HKD!$AC$40*100</f>
        <v>598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[2]INR!$W$11*100</f>
        <v>91</v>
      </c>
      <c r="D3" s="19">
        <f>[2]INR!$X$11*100</f>
        <v>107</v>
      </c>
      <c r="E3" s="11">
        <f>[2]INR!$Y$11*100</f>
        <v>134</v>
      </c>
      <c r="F3" s="11">
        <f>[2]INR!$Z$11*100</f>
        <v>216</v>
      </c>
      <c r="G3" s="11">
        <f>[2]INR!$AA$11*100</f>
        <v>330</v>
      </c>
      <c r="H3" s="11">
        <f>[2]INR!$AB$11*100</f>
        <v>683</v>
      </c>
      <c r="I3" s="11">
        <f>[2]INR!$AC$11*100</f>
        <v>1675</v>
      </c>
    </row>
    <row r="4" spans="2:9" ht="15.75" thickBot="1" x14ac:dyDescent="0.3">
      <c r="B4" s="5">
        <v>2</v>
      </c>
      <c r="C4" s="19">
        <f>[2]INR!$W$12*100</f>
        <v>91</v>
      </c>
      <c r="D4" s="19">
        <f>[2]INR!$X$12*100</f>
        <v>107</v>
      </c>
      <c r="E4" s="11">
        <f>[2]INR!$Y$12*100</f>
        <v>134</v>
      </c>
      <c r="F4" s="11">
        <f>[2]INR!$Z$12*100</f>
        <v>216</v>
      </c>
      <c r="G4" s="11">
        <f>[2]INR!$AA$12*100</f>
        <v>330</v>
      </c>
      <c r="H4" s="11">
        <f>[2]INR!$AB$12*100</f>
        <v>683</v>
      </c>
      <c r="I4" s="11">
        <f>[2]INR!$AC$12*100</f>
        <v>1339</v>
      </c>
    </row>
    <row r="5" spans="2:9" ht="15.75" thickBot="1" x14ac:dyDescent="0.3">
      <c r="B5" s="5">
        <v>3</v>
      </c>
      <c r="C5" s="19">
        <f>[2]INR!$W$13*100</f>
        <v>92</v>
      </c>
      <c r="D5" s="19">
        <f>[2]INR!$X$13*100</f>
        <v>109</v>
      </c>
      <c r="E5" s="11">
        <f>[2]INR!$Y$13*100</f>
        <v>135</v>
      </c>
      <c r="F5" s="11">
        <f>[2]INR!$Z$13*100</f>
        <v>207</v>
      </c>
      <c r="G5" s="11">
        <f>[2]INR!$AA$13*100</f>
        <v>326</v>
      </c>
      <c r="H5" s="11">
        <f>[2]INR!$AB$13*100</f>
        <v>679</v>
      </c>
      <c r="I5" s="11">
        <f>[2]INR!$AC$13*100</f>
        <v>1080</v>
      </c>
    </row>
    <row r="6" spans="2:9" ht="15.75" thickBot="1" x14ac:dyDescent="0.3">
      <c r="B6" s="5">
        <v>4</v>
      </c>
      <c r="C6" s="19">
        <f>[2]INR!$W$14*100</f>
        <v>93</v>
      </c>
      <c r="D6" s="19">
        <f>[2]INR!$X$14*100</f>
        <v>111</v>
      </c>
      <c r="E6" s="11">
        <f>[2]INR!$Y$14*100</f>
        <v>137</v>
      </c>
      <c r="F6" s="11">
        <f>[2]INR!$Z$14*100</f>
        <v>209</v>
      </c>
      <c r="G6" s="11">
        <f>[2]INR!$AA$14*100</f>
        <v>325</v>
      </c>
      <c r="H6" s="11">
        <f>[2]INR!$AB$14*100</f>
        <v>677</v>
      </c>
      <c r="I6" s="11">
        <f>[2]INR!$AC$14*100</f>
        <v>883</v>
      </c>
    </row>
    <row r="7" spans="2:9" ht="15.75" thickBot="1" x14ac:dyDescent="0.3">
      <c r="B7" s="5">
        <v>5</v>
      </c>
      <c r="C7" s="19">
        <f>[2]INR!$W$15*100</f>
        <v>94</v>
      </c>
      <c r="D7" s="19">
        <f>[2]INR!$X$15*100</f>
        <v>114</v>
      </c>
      <c r="E7" s="11">
        <f>[2]INR!$Y$15*100</f>
        <v>142</v>
      </c>
      <c r="F7" s="11">
        <f>[2]INR!$Z$15*100</f>
        <v>211</v>
      </c>
      <c r="G7" s="11">
        <f>[2]INR!$AA$15*100</f>
        <v>324</v>
      </c>
      <c r="H7" s="11">
        <f>[2]INR!$AB$15*100</f>
        <v>677</v>
      </c>
      <c r="I7" s="11">
        <f>[2]INR!$AC$15*100</f>
        <v>732</v>
      </c>
    </row>
    <row r="8" spans="2:9" ht="15.75" thickBot="1" x14ac:dyDescent="0.3">
      <c r="B8" s="5">
        <v>6</v>
      </c>
      <c r="C8" s="19">
        <f>[2]INR!$W$16*100</f>
        <v>94</v>
      </c>
      <c r="D8" s="19">
        <f>[2]INR!$X$16*100</f>
        <v>115</v>
      </c>
      <c r="E8" s="11">
        <f>[2]INR!$Y$16*100</f>
        <v>145</v>
      </c>
      <c r="F8" s="11">
        <f>[2]INR!$Z$16*100</f>
        <v>214</v>
      </c>
      <c r="G8" s="11">
        <f>[2]INR!$AA$16*100</f>
        <v>323</v>
      </c>
      <c r="H8" s="11">
        <f>[2]INR!$AB$16*100</f>
        <v>676</v>
      </c>
      <c r="I8" s="11">
        <f>[2]INR!$AC$16*100</f>
        <v>676</v>
      </c>
    </row>
    <row r="9" spans="2:9" ht="15.75" thickBot="1" x14ac:dyDescent="0.3">
      <c r="B9" s="5">
        <v>7</v>
      </c>
      <c r="C9" s="19">
        <f>[2]INR!$W$17*100</f>
        <v>95</v>
      </c>
      <c r="D9" s="19">
        <f>[2]INR!$X$17*100</f>
        <v>117</v>
      </c>
      <c r="E9" s="11">
        <f>[2]INR!$Y$17*100</f>
        <v>146</v>
      </c>
      <c r="F9" s="11">
        <f>[2]INR!$Z$17*100</f>
        <v>216</v>
      </c>
      <c r="G9" s="11">
        <f>[2]INR!$AA$17*100</f>
        <v>323</v>
      </c>
      <c r="H9" s="11">
        <f>[2]INR!$AB$17*100</f>
        <v>675</v>
      </c>
      <c r="I9" s="11">
        <f>[2]INR!$AC$17*100</f>
        <v>675</v>
      </c>
    </row>
    <row r="10" spans="2:9" ht="15.75" thickBot="1" x14ac:dyDescent="0.3">
      <c r="B10" s="5">
        <v>8</v>
      </c>
      <c r="C10" s="19">
        <f>[2]INR!$W$18*100</f>
        <v>95</v>
      </c>
      <c r="D10" s="19">
        <f>[2]INR!$X$18*100</f>
        <v>118</v>
      </c>
      <c r="E10" s="11">
        <f>[2]INR!$Y$18*100</f>
        <v>145</v>
      </c>
      <c r="F10" s="11">
        <f>[2]INR!$Z$18*100</f>
        <v>213</v>
      </c>
      <c r="G10" s="11">
        <f>[2]INR!$AA$18*100</f>
        <v>322</v>
      </c>
      <c r="H10" s="11">
        <f>[2]INR!$AB$18*100</f>
        <v>675</v>
      </c>
      <c r="I10" s="11">
        <f>[2]INR!$AC$18*100</f>
        <v>675</v>
      </c>
    </row>
    <row r="11" spans="2:9" ht="15.75" thickBot="1" x14ac:dyDescent="0.3">
      <c r="B11" s="5">
        <v>9</v>
      </c>
      <c r="C11" s="19">
        <f>[2]INR!$W$19*100</f>
        <v>94</v>
      </c>
      <c r="D11" s="19">
        <f>[2]INR!$X$19*100</f>
        <v>117</v>
      </c>
      <c r="E11" s="11">
        <f>[2]INR!$Y$19*100</f>
        <v>144</v>
      </c>
      <c r="F11" s="11">
        <f>[2]INR!$Z$19*100</f>
        <v>211</v>
      </c>
      <c r="G11" s="11">
        <f>[2]INR!$AA$19*100</f>
        <v>321</v>
      </c>
      <c r="H11" s="11">
        <f>[2]INR!$AB$19*100</f>
        <v>674</v>
      </c>
      <c r="I11" s="11">
        <f>[2]INR!$AC$19*100</f>
        <v>674</v>
      </c>
    </row>
    <row r="12" spans="2:9" ht="15.75" thickBot="1" x14ac:dyDescent="0.3">
      <c r="B12" s="5">
        <v>10</v>
      </c>
      <c r="C12" s="19">
        <f>[2]INR!$W$20*100</f>
        <v>93</v>
      </c>
      <c r="D12" s="19">
        <f>[2]INR!$X$20*100</f>
        <v>117</v>
      </c>
      <c r="E12" s="11">
        <f>[2]INR!$Y$20*100</f>
        <v>142</v>
      </c>
      <c r="F12" s="11">
        <f>[2]INR!$Z$20*100</f>
        <v>209</v>
      </c>
      <c r="G12" s="11">
        <f>[2]INR!$AA$20*100</f>
        <v>320</v>
      </c>
      <c r="H12" s="11">
        <f>[2]INR!$AB$20*100</f>
        <v>673</v>
      </c>
      <c r="I12" s="11">
        <f>[2]INR!$AC$20*100</f>
        <v>673</v>
      </c>
    </row>
    <row r="13" spans="2:9" ht="15.75" thickBot="1" x14ac:dyDescent="0.3">
      <c r="B13" s="5">
        <v>11</v>
      </c>
      <c r="C13" s="19">
        <f>[2]INR!$W$21*100</f>
        <v>92</v>
      </c>
      <c r="D13" s="19">
        <f>[2]INR!$X$21*100</f>
        <v>116</v>
      </c>
      <c r="E13" s="11">
        <f>[2]INR!$Y$21*100</f>
        <v>141</v>
      </c>
      <c r="F13" s="11">
        <f>[2]INR!$Z$21*100</f>
        <v>207</v>
      </c>
      <c r="G13" s="11">
        <f>[2]INR!$AA$21*100</f>
        <v>318</v>
      </c>
      <c r="H13" s="11">
        <f>[2]INR!$AB$21*100</f>
        <v>671</v>
      </c>
      <c r="I13" s="11">
        <f>[2]INR!$AC$21*100</f>
        <v>671</v>
      </c>
    </row>
    <row r="14" spans="2:9" ht="15.75" thickBot="1" x14ac:dyDescent="0.3">
      <c r="B14" s="5">
        <v>12</v>
      </c>
      <c r="C14" s="19">
        <f>[2]INR!$W$22*100</f>
        <v>90</v>
      </c>
      <c r="D14" s="19">
        <f>[2]INR!$X$22*100</f>
        <v>115</v>
      </c>
      <c r="E14" s="11">
        <f>[2]INR!$Y$22*100</f>
        <v>139</v>
      </c>
      <c r="F14" s="11">
        <f>[2]INR!$Z$22*100</f>
        <v>205</v>
      </c>
      <c r="G14" s="11">
        <f>[2]INR!$AA$22*100</f>
        <v>316</v>
      </c>
      <c r="H14" s="11">
        <f>[2]INR!$AB$22*100</f>
        <v>669</v>
      </c>
      <c r="I14" s="11">
        <f>[2]INR!$AC$22*100</f>
        <v>669</v>
      </c>
    </row>
    <row r="15" spans="2:9" ht="15.75" thickBot="1" x14ac:dyDescent="0.3">
      <c r="B15" s="5">
        <v>13</v>
      </c>
      <c r="C15" s="19">
        <f>[2]INR!$W$23*100</f>
        <v>89</v>
      </c>
      <c r="D15" s="19">
        <f>[2]INR!$X$23*100</f>
        <v>114</v>
      </c>
      <c r="E15" s="11">
        <f>[2]INR!$Y$23*100</f>
        <v>137</v>
      </c>
      <c r="F15" s="11">
        <f>[2]INR!$Z$23*100</f>
        <v>203</v>
      </c>
      <c r="G15" s="11">
        <f>[2]INR!$AA$23*100</f>
        <v>314</v>
      </c>
      <c r="H15" s="11">
        <f>[2]INR!$AB$23*100</f>
        <v>667</v>
      </c>
      <c r="I15" s="11">
        <f>[2]INR!$AC$23*100</f>
        <v>667</v>
      </c>
    </row>
    <row r="16" spans="2:9" ht="15.75" thickBot="1" x14ac:dyDescent="0.3">
      <c r="B16" s="5">
        <v>14</v>
      </c>
      <c r="C16" s="19">
        <f>[2]INR!$W$24*100</f>
        <v>87</v>
      </c>
      <c r="D16" s="19">
        <f>[2]INR!$X$24*100</f>
        <v>112</v>
      </c>
      <c r="E16" s="11">
        <f>[2]INR!$Y$24*100</f>
        <v>135</v>
      </c>
      <c r="F16" s="11">
        <f>[2]INR!$Z$24*100</f>
        <v>201</v>
      </c>
      <c r="G16" s="11">
        <f>[2]INR!$AA$24*100</f>
        <v>312</v>
      </c>
      <c r="H16" s="11">
        <f>[2]INR!$AB$24*100</f>
        <v>665</v>
      </c>
      <c r="I16" s="11">
        <f>[2]INR!$AC$24*100</f>
        <v>665</v>
      </c>
    </row>
    <row r="17" spans="2:9" ht="15.75" thickBot="1" x14ac:dyDescent="0.3">
      <c r="B17" s="5">
        <v>15</v>
      </c>
      <c r="C17" s="19">
        <f>[2]INR!$W$25*100</f>
        <v>85</v>
      </c>
      <c r="D17" s="19">
        <f>[2]INR!$X$25*100</f>
        <v>110</v>
      </c>
      <c r="E17" s="11">
        <f>[2]INR!$Y$25*100</f>
        <v>133</v>
      </c>
      <c r="F17" s="11">
        <f>[2]INR!$Z$25*100</f>
        <v>199</v>
      </c>
      <c r="G17" s="11">
        <f>[2]INR!$AA$25*100</f>
        <v>310</v>
      </c>
      <c r="H17" s="11">
        <f>[2]INR!$AB$25*100</f>
        <v>663</v>
      </c>
      <c r="I17" s="11">
        <f>[2]INR!$AC$25*100</f>
        <v>663</v>
      </c>
    </row>
    <row r="18" spans="2:9" ht="15.75" thickBot="1" x14ac:dyDescent="0.3">
      <c r="B18" s="5">
        <v>16</v>
      </c>
      <c r="C18" s="19">
        <f>[2]INR!$W$26*100</f>
        <v>83</v>
      </c>
      <c r="D18" s="19">
        <f>[2]INR!$X$26*100</f>
        <v>108</v>
      </c>
      <c r="E18" s="11">
        <f>[2]INR!$Y$26*100</f>
        <v>131</v>
      </c>
      <c r="F18" s="11">
        <f>[2]INR!$Z$26*100</f>
        <v>197</v>
      </c>
      <c r="G18" s="11">
        <f>[2]INR!$AA$26*100</f>
        <v>308</v>
      </c>
      <c r="H18" s="11">
        <f>[2]INR!$AB$26*100</f>
        <v>661</v>
      </c>
      <c r="I18" s="11">
        <f>[2]INR!$AC$26*100</f>
        <v>661</v>
      </c>
    </row>
    <row r="19" spans="2:9" ht="15.75" thickBot="1" x14ac:dyDescent="0.3">
      <c r="B19" s="5">
        <v>17</v>
      </c>
      <c r="C19" s="19">
        <f>[2]INR!$W$27*100</f>
        <v>81</v>
      </c>
      <c r="D19" s="19">
        <f>[2]INR!$X$27*100</f>
        <v>106</v>
      </c>
      <c r="E19" s="11">
        <f>[2]INR!$Y$27*100</f>
        <v>129</v>
      </c>
      <c r="F19" s="11">
        <f>[2]INR!$Z$27*100</f>
        <v>196</v>
      </c>
      <c r="G19" s="11">
        <f>[2]INR!$AA$27*100</f>
        <v>306</v>
      </c>
      <c r="H19" s="11">
        <f>[2]INR!$AB$27*100</f>
        <v>659</v>
      </c>
      <c r="I19" s="11">
        <f>[2]INR!$AC$27*100</f>
        <v>659</v>
      </c>
    </row>
    <row r="20" spans="2:9" ht="15.75" thickBot="1" x14ac:dyDescent="0.3">
      <c r="B20" s="5">
        <v>18</v>
      </c>
      <c r="C20" s="19">
        <f>[2]INR!$W$28*100</f>
        <v>80</v>
      </c>
      <c r="D20" s="19">
        <f>[2]INR!$X$28*100</f>
        <v>105</v>
      </c>
      <c r="E20" s="11">
        <f>[2]INR!$Y$28*100</f>
        <v>128</v>
      </c>
      <c r="F20" s="11">
        <f>[2]INR!$Z$28*100</f>
        <v>194</v>
      </c>
      <c r="G20" s="11">
        <f>[2]INR!$AA$28*100</f>
        <v>305</v>
      </c>
      <c r="H20" s="11">
        <f>[2]INR!$AB$28*100</f>
        <v>658</v>
      </c>
      <c r="I20" s="11">
        <f>[2]INR!$AC$28*100</f>
        <v>658</v>
      </c>
    </row>
    <row r="21" spans="2:9" ht="15.75" thickBot="1" x14ac:dyDescent="0.3">
      <c r="B21" s="5">
        <v>19</v>
      </c>
      <c r="C21" s="19">
        <f>[2]INR!$W$29*100</f>
        <v>78</v>
      </c>
      <c r="D21" s="19">
        <f>[2]INR!$X$29*100</f>
        <v>103</v>
      </c>
      <c r="E21" s="11">
        <f>[2]INR!$Y$29*100</f>
        <v>126</v>
      </c>
      <c r="F21" s="11">
        <f>[2]INR!$Z$29*100</f>
        <v>193</v>
      </c>
      <c r="G21" s="11">
        <f>[2]INR!$AA$29*100</f>
        <v>303</v>
      </c>
      <c r="H21" s="11">
        <f>[2]INR!$AB$29*100</f>
        <v>656</v>
      </c>
      <c r="I21" s="11">
        <f>[2]INR!$AC$29*100</f>
        <v>656</v>
      </c>
    </row>
    <row r="22" spans="2:9" ht="15.75" thickBot="1" x14ac:dyDescent="0.3">
      <c r="B22" s="5">
        <v>20</v>
      </c>
      <c r="C22" s="19">
        <f>[2]INR!$W$30*100</f>
        <v>77</v>
      </c>
      <c r="D22" s="19">
        <f>[2]INR!$X$30*100</f>
        <v>102</v>
      </c>
      <c r="E22" s="11">
        <f>[2]INR!$Y$30*100</f>
        <v>125</v>
      </c>
      <c r="F22" s="11">
        <f>[2]INR!$Z$30*100</f>
        <v>192</v>
      </c>
      <c r="G22" s="11">
        <f>[2]INR!$AA$30*100</f>
        <v>302</v>
      </c>
      <c r="H22" s="11">
        <f>[2]INR!$AB$30*100</f>
        <v>655</v>
      </c>
      <c r="I22" s="11">
        <f>[2]INR!$AC$30*100</f>
        <v>655</v>
      </c>
    </row>
    <row r="23" spans="2:9" ht="15.75" thickBot="1" x14ac:dyDescent="0.3">
      <c r="B23" s="5">
        <v>21</v>
      </c>
      <c r="C23" s="19">
        <f>[2]INR!$W$31*100</f>
        <v>76</v>
      </c>
      <c r="D23" s="19">
        <f>[2]INR!$X$31*100</f>
        <v>101</v>
      </c>
      <c r="E23" s="11">
        <f>[2]INR!$Y$31*100</f>
        <v>124</v>
      </c>
      <c r="F23" s="11">
        <f>[2]INR!$Z$31*100</f>
        <v>191</v>
      </c>
      <c r="G23" s="11">
        <f>[2]INR!$AA$31*100</f>
        <v>301</v>
      </c>
      <c r="H23" s="11">
        <f>[2]INR!$AB$31*100</f>
        <v>654</v>
      </c>
      <c r="I23" s="11">
        <f>[2]INR!$AC$31*100</f>
        <v>654</v>
      </c>
    </row>
    <row r="24" spans="2:9" ht="15.75" thickBot="1" x14ac:dyDescent="0.3">
      <c r="B24" s="5">
        <v>22</v>
      </c>
      <c r="C24" s="19">
        <f>[2]INR!$W$32*100</f>
        <v>75</v>
      </c>
      <c r="D24" s="19">
        <f>[2]INR!$X$32*100</f>
        <v>100</v>
      </c>
      <c r="E24" s="11">
        <f>[2]INR!$Y$32*100</f>
        <v>123</v>
      </c>
      <c r="F24" s="11">
        <f>[2]INR!$Z$32*100</f>
        <v>190</v>
      </c>
      <c r="G24" s="11">
        <f>[2]INR!$AA$32*100</f>
        <v>300</v>
      </c>
      <c r="H24" s="11">
        <f>[2]INR!$AB$32*100</f>
        <v>653</v>
      </c>
      <c r="I24" s="11">
        <f>[2]INR!$AC$32*100</f>
        <v>653</v>
      </c>
    </row>
    <row r="25" spans="2:9" ht="15.75" thickBot="1" x14ac:dyDescent="0.3">
      <c r="B25" s="5">
        <v>23</v>
      </c>
      <c r="C25" s="19">
        <f>[2]INR!$W$33*100</f>
        <v>74</v>
      </c>
      <c r="D25" s="19">
        <f>[2]INR!$X$33*100</f>
        <v>99</v>
      </c>
      <c r="E25" s="11">
        <f>[2]INR!$Y$33*100</f>
        <v>122</v>
      </c>
      <c r="F25" s="11">
        <f>[2]INR!$Z$33*100</f>
        <v>188</v>
      </c>
      <c r="G25" s="11">
        <f>[2]INR!$AA$33*100</f>
        <v>299</v>
      </c>
      <c r="H25" s="11">
        <f>[2]INR!$AB$33*100</f>
        <v>652</v>
      </c>
      <c r="I25" s="11">
        <f>[2]INR!$AC$33*100</f>
        <v>652</v>
      </c>
    </row>
    <row r="26" spans="2:9" ht="15.75" thickBot="1" x14ac:dyDescent="0.3">
      <c r="B26" s="5">
        <v>24</v>
      </c>
      <c r="C26" s="19">
        <f>[2]INR!$W$34*100</f>
        <v>73</v>
      </c>
      <c r="D26" s="19">
        <f>[2]INR!$X$34*100</f>
        <v>98</v>
      </c>
      <c r="E26" s="11">
        <f>[2]INR!$Y$34*100</f>
        <v>121</v>
      </c>
      <c r="F26" s="11">
        <f>[2]INR!$Z$34*100</f>
        <v>187</v>
      </c>
      <c r="G26" s="11">
        <f>[2]INR!$AA$34*100</f>
        <v>298</v>
      </c>
      <c r="H26" s="11">
        <f>[2]INR!$AB$34*100</f>
        <v>651</v>
      </c>
      <c r="I26" s="11">
        <f>[2]INR!$AC$34*100</f>
        <v>651</v>
      </c>
    </row>
    <row r="27" spans="2:9" ht="15.75" thickBot="1" x14ac:dyDescent="0.3">
      <c r="B27" s="5">
        <v>25</v>
      </c>
      <c r="C27" s="19">
        <f>[2]INR!$W$35*100</f>
        <v>72</v>
      </c>
      <c r="D27" s="19">
        <f>[2]INR!$X$35*100</f>
        <v>97</v>
      </c>
      <c r="E27" s="11">
        <f>[2]INR!$Y$35*100</f>
        <v>120</v>
      </c>
      <c r="F27" s="11">
        <f>[2]INR!$Z$35*100</f>
        <v>186</v>
      </c>
      <c r="G27" s="11">
        <f>[2]INR!$AA$35*100</f>
        <v>297</v>
      </c>
      <c r="H27" s="11">
        <f>[2]INR!$AB$35*100</f>
        <v>650</v>
      </c>
      <c r="I27" s="11">
        <f>[2]INR!$AC$35*100</f>
        <v>650</v>
      </c>
    </row>
    <row r="28" spans="2:9" ht="15.75" thickBot="1" x14ac:dyDescent="0.3">
      <c r="B28" s="5">
        <v>26</v>
      </c>
      <c r="C28" s="19">
        <f>[2]INR!$W$36*100</f>
        <v>71</v>
      </c>
      <c r="D28" s="19">
        <f>[2]INR!$X$36*100</f>
        <v>96</v>
      </c>
      <c r="E28" s="11">
        <f>[2]INR!$Y$36*100</f>
        <v>119</v>
      </c>
      <c r="F28" s="11">
        <f>[2]INR!$Z$36*100</f>
        <v>185</v>
      </c>
      <c r="G28" s="11">
        <f>[2]INR!$AA$36*100</f>
        <v>296</v>
      </c>
      <c r="H28" s="11">
        <f>[2]INR!$AB$36*100</f>
        <v>649</v>
      </c>
      <c r="I28" s="11">
        <f>[2]INR!$AC$36*100</f>
        <v>649</v>
      </c>
    </row>
    <row r="29" spans="2:9" ht="15.75" thickBot="1" x14ac:dyDescent="0.3">
      <c r="B29" s="5">
        <v>27</v>
      </c>
      <c r="C29" s="19">
        <f>[2]INR!$W$37*100</f>
        <v>70</v>
      </c>
      <c r="D29" s="19">
        <f>[2]INR!$X$37*100</f>
        <v>95</v>
      </c>
      <c r="E29" s="11">
        <f>[2]INR!$Y$37*100</f>
        <v>118</v>
      </c>
      <c r="F29" s="11">
        <f>[2]INR!$Z$37*100</f>
        <v>184</v>
      </c>
      <c r="G29" s="11">
        <f>[2]INR!$AA$37*100</f>
        <v>295</v>
      </c>
      <c r="H29" s="11">
        <f>[2]INR!$AB$37*100</f>
        <v>648</v>
      </c>
      <c r="I29" s="11">
        <f>[2]INR!$AC$37*100</f>
        <v>648</v>
      </c>
    </row>
    <row r="30" spans="2:9" ht="15.75" thickBot="1" x14ac:dyDescent="0.3">
      <c r="B30" s="5">
        <v>28</v>
      </c>
      <c r="C30" s="19">
        <f>[2]INR!$W$38*100</f>
        <v>69</v>
      </c>
      <c r="D30" s="19">
        <f>[2]INR!$X$38*100</f>
        <v>94</v>
      </c>
      <c r="E30" s="11">
        <f>[2]INR!$Y$38*100</f>
        <v>117</v>
      </c>
      <c r="F30" s="11">
        <f>[2]INR!$Z$38*100</f>
        <v>183</v>
      </c>
      <c r="G30" s="11">
        <f>[2]INR!$AA$38*100</f>
        <v>294</v>
      </c>
      <c r="H30" s="11">
        <f>[2]INR!$AB$38*100</f>
        <v>647</v>
      </c>
      <c r="I30" s="11">
        <f>[2]INR!$AC$38*100</f>
        <v>647</v>
      </c>
    </row>
    <row r="31" spans="2:9" ht="15.75" thickBot="1" x14ac:dyDescent="0.3">
      <c r="B31" s="5">
        <v>29</v>
      </c>
      <c r="C31" s="19">
        <f>[2]INR!$W$39*100</f>
        <v>68</v>
      </c>
      <c r="D31" s="19">
        <f>[2]INR!$X$39*100</f>
        <v>93</v>
      </c>
      <c r="E31" s="11">
        <f>[2]INR!$Y$39*100</f>
        <v>116</v>
      </c>
      <c r="F31" s="11">
        <f>[2]INR!$Z$39*100</f>
        <v>182</v>
      </c>
      <c r="G31" s="11">
        <f>[2]INR!$AA$39*100</f>
        <v>293</v>
      </c>
      <c r="H31" s="11">
        <f>[2]INR!$AB$39*100</f>
        <v>646</v>
      </c>
      <c r="I31" s="11">
        <f>[2]INR!$AC$39*100</f>
        <v>646</v>
      </c>
    </row>
    <row r="32" spans="2:9" ht="15.75" thickBot="1" x14ac:dyDescent="0.3">
      <c r="B32" s="5">
        <v>30</v>
      </c>
      <c r="C32" s="19">
        <f>[2]INR!$W$40*100</f>
        <v>67</v>
      </c>
      <c r="D32" s="19">
        <f>[2]INR!$X$40*100</f>
        <v>92</v>
      </c>
      <c r="E32" s="11">
        <f>[2]INR!$Y$40*100</f>
        <v>115</v>
      </c>
      <c r="F32" s="11">
        <f>[2]INR!$Z$40*100</f>
        <v>181</v>
      </c>
      <c r="G32" s="11">
        <f>[2]INR!$AA$40*100</f>
        <v>292</v>
      </c>
      <c r="H32" s="11">
        <f>[2]INR!$AB$40*100</f>
        <v>645</v>
      </c>
      <c r="I32" s="11">
        <f>[2]INR!$AC$40*100</f>
        <v>645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D3" sqref="D3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[2]MXN!$W$11*100</f>
        <v>360</v>
      </c>
      <c r="D3" s="19">
        <f>[2]MXN!$X$11*100</f>
        <v>376</v>
      </c>
      <c r="E3" s="11">
        <f>[2]MXN!$Y$11*100</f>
        <v>403</v>
      </c>
      <c r="F3" s="11">
        <f>[2]MXN!$Z$11*100</f>
        <v>485</v>
      </c>
      <c r="G3" s="11">
        <f>[2]MXN!$AA$11*100</f>
        <v>599</v>
      </c>
      <c r="H3" s="11">
        <f>[2]MXN!$AB$11*100</f>
        <v>952</v>
      </c>
      <c r="I3" s="11">
        <f>[2]MXN!$AC$11*100</f>
        <v>1609</v>
      </c>
    </row>
    <row r="4" spans="2:9" ht="15.75" thickBot="1" x14ac:dyDescent="0.3">
      <c r="B4" s="5">
        <v>2</v>
      </c>
      <c r="C4" s="19">
        <f>[2]MXN!$W$12*100</f>
        <v>75</v>
      </c>
      <c r="D4" s="19">
        <f>[2]MXN!$X$12*100</f>
        <v>91</v>
      </c>
      <c r="E4" s="11">
        <f>[2]MXN!$Y$12*100</f>
        <v>118</v>
      </c>
      <c r="F4" s="11">
        <f>[2]MXN!$Z$12*100</f>
        <v>200</v>
      </c>
      <c r="G4" s="11">
        <f>[2]MXN!$AA$12*100</f>
        <v>314</v>
      </c>
      <c r="H4" s="11">
        <f>[2]MXN!$AB$12*100</f>
        <v>667</v>
      </c>
      <c r="I4" s="11">
        <f>[2]MXN!$AC$12*100</f>
        <v>1289</v>
      </c>
    </row>
    <row r="5" spans="2:9" ht="15.75" thickBot="1" x14ac:dyDescent="0.3">
      <c r="B5" s="5">
        <v>3</v>
      </c>
      <c r="C5" s="19">
        <f>[2]MXN!$W$13*100</f>
        <v>79</v>
      </c>
      <c r="D5" s="19">
        <f>[2]MXN!$X$13*100</f>
        <v>96</v>
      </c>
      <c r="E5" s="11">
        <f>[2]MXN!$Y$13*100</f>
        <v>122</v>
      </c>
      <c r="F5" s="11">
        <f>[2]MXN!$Z$13*100</f>
        <v>195</v>
      </c>
      <c r="G5" s="11">
        <f>[2]MXN!$AA$13*100</f>
        <v>313</v>
      </c>
      <c r="H5" s="11">
        <f>[2]MXN!$AB$13*100</f>
        <v>666</v>
      </c>
      <c r="I5" s="11">
        <f>[2]MXN!$AC$13*100</f>
        <v>1044</v>
      </c>
    </row>
    <row r="6" spans="2:9" ht="15.75" thickBot="1" x14ac:dyDescent="0.3">
      <c r="B6" s="5">
        <v>4</v>
      </c>
      <c r="C6" s="19">
        <f>[2]MXN!$W$14*100</f>
        <v>83</v>
      </c>
      <c r="D6" s="19">
        <f>[2]MXN!$X$14*100</f>
        <v>102</v>
      </c>
      <c r="E6" s="11">
        <f>[2]MXN!$Y$14*100</f>
        <v>127</v>
      </c>
      <c r="F6" s="11">
        <f>[2]MXN!$Z$14*100</f>
        <v>199</v>
      </c>
      <c r="G6" s="11">
        <f>[2]MXN!$AA$14*100</f>
        <v>315</v>
      </c>
      <c r="H6" s="11">
        <f>[2]MXN!$AB$14*100</f>
        <v>667</v>
      </c>
      <c r="I6" s="11">
        <f>[2]MXN!$AC$14*100</f>
        <v>854</v>
      </c>
    </row>
    <row r="7" spans="2:9" ht="15.75" thickBot="1" x14ac:dyDescent="0.3">
      <c r="B7" s="5">
        <v>5</v>
      </c>
      <c r="C7" s="19">
        <f>[2]MXN!$W$15*100</f>
        <v>86</v>
      </c>
      <c r="D7" s="19">
        <f>[2]MXN!$X$15*100</f>
        <v>106</v>
      </c>
      <c r="E7" s="11">
        <f>[2]MXN!$Y$15*100</f>
        <v>134</v>
      </c>
      <c r="F7" s="11">
        <f>[2]MXN!$Z$15*100</f>
        <v>203</v>
      </c>
      <c r="G7" s="11">
        <f>[2]MXN!$AA$15*100</f>
        <v>316</v>
      </c>
      <c r="H7" s="11">
        <f>[2]MXN!$AB$15*100</f>
        <v>669</v>
      </c>
      <c r="I7" s="11">
        <f>[2]MXN!$AC$15*100</f>
        <v>709</v>
      </c>
    </row>
    <row r="8" spans="2:9" ht="15.75" customHeight="1" thickBot="1" x14ac:dyDescent="0.3">
      <c r="B8" s="5">
        <v>6</v>
      </c>
      <c r="C8" s="19">
        <f>[2]MXN!$W$16*100</f>
        <v>88</v>
      </c>
      <c r="D8" s="19">
        <f>[2]MXN!$X$16*100</f>
        <v>109</v>
      </c>
      <c r="E8" s="11">
        <f>[2]MXN!$Y$16*100</f>
        <v>138</v>
      </c>
      <c r="F8" s="11">
        <f>[2]MXN!$Z$16*100</f>
        <v>208</v>
      </c>
      <c r="G8" s="11">
        <f>[2]MXN!$AA$16*100</f>
        <v>317</v>
      </c>
      <c r="H8" s="11">
        <f>[2]MXN!$AB$16*100</f>
        <v>670</v>
      </c>
      <c r="I8" s="11">
        <f>[2]MXN!$AC$16*100</f>
        <v>670</v>
      </c>
    </row>
    <row r="9" spans="2:9" ht="15.75" thickBot="1" x14ac:dyDescent="0.3">
      <c r="B9" s="5">
        <v>7</v>
      </c>
      <c r="C9" s="19">
        <f>[2]MXN!$W$17*100</f>
        <v>90</v>
      </c>
      <c r="D9" s="19">
        <f>[2]MXN!$X$17*100</f>
        <v>112</v>
      </c>
      <c r="E9" s="11">
        <f>[2]MXN!$Y$17*100</f>
        <v>140</v>
      </c>
      <c r="F9" s="11">
        <f>[2]MXN!$Z$17*100</f>
        <v>210</v>
      </c>
      <c r="G9" s="11">
        <f>[2]MXN!$AA$17*100</f>
        <v>317</v>
      </c>
      <c r="H9" s="11">
        <f>[2]MXN!$AB$17*100</f>
        <v>670</v>
      </c>
      <c r="I9" s="11">
        <f>[2]MXN!$AC$17*100</f>
        <v>670</v>
      </c>
    </row>
    <row r="10" spans="2:9" ht="15.75" thickBot="1" x14ac:dyDescent="0.3">
      <c r="B10" s="5">
        <v>8</v>
      </c>
      <c r="C10" s="19">
        <f>[2]MXN!$W$18*100</f>
        <v>91</v>
      </c>
      <c r="D10" s="19">
        <f>[2]MXN!$X$18*100</f>
        <v>113</v>
      </c>
      <c r="E10" s="11">
        <f>[2]MXN!$Y$18*100</f>
        <v>141</v>
      </c>
      <c r="F10" s="11">
        <f>[2]MXN!$Z$18*100</f>
        <v>209</v>
      </c>
      <c r="G10" s="11">
        <f>[2]MXN!$AA$18*100</f>
        <v>318</v>
      </c>
      <c r="H10" s="11">
        <f>[2]MXN!$AB$18*100</f>
        <v>671</v>
      </c>
      <c r="I10" s="11">
        <f>[2]MXN!$AC$18*100</f>
        <v>671</v>
      </c>
    </row>
    <row r="11" spans="2:9" ht="15.75" thickBot="1" x14ac:dyDescent="0.3">
      <c r="B11" s="5">
        <v>9</v>
      </c>
      <c r="C11" s="19">
        <f>[2]MXN!$W$19*100</f>
        <v>91</v>
      </c>
      <c r="D11" s="19">
        <f>[2]MXN!$X$19*100</f>
        <v>114</v>
      </c>
      <c r="E11" s="11">
        <f>[2]MXN!$Y$19*100</f>
        <v>141</v>
      </c>
      <c r="F11" s="11">
        <f>[2]MXN!$Z$19*100</f>
        <v>208</v>
      </c>
      <c r="G11" s="11">
        <f>[2]MXN!$AA$19*100</f>
        <v>318</v>
      </c>
      <c r="H11" s="11">
        <f>[2]MXN!$AB$19*100</f>
        <v>671</v>
      </c>
      <c r="I11" s="11">
        <f>[2]MXN!$AC$19*100</f>
        <v>671</v>
      </c>
    </row>
    <row r="12" spans="2:9" ht="15.75" thickBot="1" x14ac:dyDescent="0.3">
      <c r="B12" s="5">
        <v>10</v>
      </c>
      <c r="C12" s="19">
        <f>[2]MXN!$W$20*100</f>
        <v>91</v>
      </c>
      <c r="D12" s="19">
        <f>[2]MXN!$X$20*100</f>
        <v>115</v>
      </c>
      <c r="E12" s="11">
        <f>[2]MXN!$Y$20*100</f>
        <v>141</v>
      </c>
      <c r="F12" s="11">
        <f>[2]MXN!$Z$20*100</f>
        <v>207</v>
      </c>
      <c r="G12" s="11">
        <f>[2]MXN!$AA$20*100</f>
        <v>318</v>
      </c>
      <c r="H12" s="11">
        <f>[2]MXN!$AB$20*100</f>
        <v>671</v>
      </c>
      <c r="I12" s="11">
        <f>[2]MXN!$AC$20*100</f>
        <v>671</v>
      </c>
    </row>
    <row r="13" spans="2:9" ht="15.75" thickBot="1" x14ac:dyDescent="0.3">
      <c r="B13" s="5">
        <v>11</v>
      </c>
      <c r="C13" s="19">
        <f>[2]MXN!$W$21*100</f>
        <v>92</v>
      </c>
      <c r="D13" s="19">
        <f>[2]MXN!$X$21*100</f>
        <v>116</v>
      </c>
      <c r="E13" s="11">
        <f>[2]MXN!$Y$21*100</f>
        <v>141</v>
      </c>
      <c r="F13" s="11">
        <f>[2]MXN!$Z$21*100</f>
        <v>207</v>
      </c>
      <c r="G13" s="11">
        <f>[2]MXN!$AA$21*100</f>
        <v>318</v>
      </c>
      <c r="H13" s="11">
        <f>[2]MXN!$AB$21*100</f>
        <v>671</v>
      </c>
      <c r="I13" s="11">
        <f>[2]MXN!$AC$21*100</f>
        <v>671</v>
      </c>
    </row>
    <row r="14" spans="2:9" ht="15.75" thickBot="1" x14ac:dyDescent="0.3">
      <c r="B14" s="5">
        <v>12</v>
      </c>
      <c r="C14" s="19">
        <f>[2]MXN!$W$22*100</f>
        <v>92</v>
      </c>
      <c r="D14" s="19">
        <f>[2]MXN!$X$22*100</f>
        <v>117</v>
      </c>
      <c r="E14" s="11">
        <f>[2]MXN!$Y$22*100</f>
        <v>141</v>
      </c>
      <c r="F14" s="11">
        <f>[2]MXN!$Z$22*100</f>
        <v>207</v>
      </c>
      <c r="G14" s="11">
        <f>[2]MXN!$AA$22*100</f>
        <v>318</v>
      </c>
      <c r="H14" s="11">
        <f>[2]MXN!$AB$22*100</f>
        <v>671</v>
      </c>
      <c r="I14" s="11">
        <f>[2]MXN!$AC$22*100</f>
        <v>671</v>
      </c>
    </row>
    <row r="15" spans="2:9" ht="15.75" thickBot="1" x14ac:dyDescent="0.3">
      <c r="B15" s="5">
        <v>13</v>
      </c>
      <c r="C15" s="19">
        <f>[2]MXN!$W$23*100</f>
        <v>93</v>
      </c>
      <c r="D15" s="19">
        <f>[2]MXN!$X$23*100</f>
        <v>118</v>
      </c>
      <c r="E15" s="11">
        <f>[2]MXN!$Y$23*100</f>
        <v>141</v>
      </c>
      <c r="F15" s="11">
        <f>[2]MXN!$Z$23*100</f>
        <v>208</v>
      </c>
      <c r="G15" s="11">
        <f>[2]MXN!$AA$23*100</f>
        <v>318</v>
      </c>
      <c r="H15" s="11">
        <f>[2]MXN!$AB$23*100</f>
        <v>671</v>
      </c>
      <c r="I15" s="11">
        <f>[2]MXN!$AC$23*100</f>
        <v>671</v>
      </c>
    </row>
    <row r="16" spans="2:9" ht="15.75" thickBot="1" x14ac:dyDescent="0.3">
      <c r="B16" s="5">
        <v>14</v>
      </c>
      <c r="C16" s="19">
        <f>[2]MXN!$W$24*100</f>
        <v>94</v>
      </c>
      <c r="D16" s="19">
        <f>[2]MXN!$X$24*100</f>
        <v>119</v>
      </c>
      <c r="E16" s="11">
        <f>[2]MXN!$Y$24*100</f>
        <v>142</v>
      </c>
      <c r="F16" s="11">
        <f>[2]MXN!$Z$24*100</f>
        <v>208</v>
      </c>
      <c r="G16" s="11">
        <f>[2]MXN!$AA$24*100</f>
        <v>319</v>
      </c>
      <c r="H16" s="11">
        <f>[2]MXN!$AB$24*100</f>
        <v>672</v>
      </c>
      <c r="I16" s="11">
        <f>[2]MXN!$AC$24*100</f>
        <v>672</v>
      </c>
    </row>
    <row r="17" spans="2:9" ht="15.75" thickBot="1" x14ac:dyDescent="0.3">
      <c r="B17" s="5">
        <v>15</v>
      </c>
      <c r="C17" s="19">
        <f>[2]MXN!$W$25*100</f>
        <v>95</v>
      </c>
      <c r="D17" s="19">
        <f>[2]MXN!$X$25*100</f>
        <v>120</v>
      </c>
      <c r="E17" s="11">
        <f>[2]MXN!$Y$25*100</f>
        <v>143</v>
      </c>
      <c r="F17" s="11">
        <f>[2]MXN!$Z$25*100</f>
        <v>209</v>
      </c>
      <c r="G17" s="11">
        <f>[2]MXN!$AA$25*100</f>
        <v>320</v>
      </c>
      <c r="H17" s="11">
        <f>[2]MXN!$AB$25*100</f>
        <v>673</v>
      </c>
      <c r="I17" s="11">
        <f>[2]MXN!$AC$25*100</f>
        <v>673</v>
      </c>
    </row>
    <row r="18" spans="2:9" ht="15.75" thickBot="1" x14ac:dyDescent="0.3">
      <c r="B18" s="5">
        <v>16</v>
      </c>
      <c r="C18" s="19">
        <f>[2]MXN!$W$26*100</f>
        <v>96</v>
      </c>
      <c r="D18" s="19">
        <f>[2]MXN!$X$26*100</f>
        <v>121</v>
      </c>
      <c r="E18" s="11">
        <f>[2]MXN!$Y$26*100</f>
        <v>144</v>
      </c>
      <c r="F18" s="11">
        <f>[2]MXN!$Z$26*100</f>
        <v>210</v>
      </c>
      <c r="G18" s="11">
        <f>[2]MXN!$AA$26*100</f>
        <v>321</v>
      </c>
      <c r="H18" s="11">
        <f>[2]MXN!$AB$26*100</f>
        <v>674</v>
      </c>
      <c r="I18" s="11">
        <f>[2]MXN!$AC$26*100</f>
        <v>674</v>
      </c>
    </row>
    <row r="19" spans="2:9" ht="15.75" thickBot="1" x14ac:dyDescent="0.3">
      <c r="B19" s="5">
        <v>17</v>
      </c>
      <c r="C19" s="19">
        <f>[2]MXN!$W$27*100</f>
        <v>97</v>
      </c>
      <c r="D19" s="19">
        <f>[2]MXN!$X$27*100</f>
        <v>122</v>
      </c>
      <c r="E19" s="11">
        <f>[2]MXN!$Y$27*100</f>
        <v>145</v>
      </c>
      <c r="F19" s="11">
        <f>[2]MXN!$Z$27*100</f>
        <v>211</v>
      </c>
      <c r="G19" s="11">
        <f>[2]MXN!$AA$27*100</f>
        <v>322</v>
      </c>
      <c r="H19" s="11">
        <f>[2]MXN!$AB$27*100</f>
        <v>675</v>
      </c>
      <c r="I19" s="11">
        <f>[2]MXN!$AC$27*100</f>
        <v>675</v>
      </c>
    </row>
    <row r="20" spans="2:9" ht="15.75" thickBot="1" x14ac:dyDescent="0.3">
      <c r="B20" s="5">
        <v>18</v>
      </c>
      <c r="C20" s="19">
        <f>[2]MXN!$W$28*100</f>
        <v>98</v>
      </c>
      <c r="D20" s="19">
        <f>[2]MXN!$X$28*100</f>
        <v>123</v>
      </c>
      <c r="E20" s="11">
        <f>[2]MXN!$Y$28*100</f>
        <v>146</v>
      </c>
      <c r="F20" s="11">
        <f>[2]MXN!$Z$28*100</f>
        <v>212</v>
      </c>
      <c r="G20" s="11">
        <f>[2]MXN!$AA$28*100</f>
        <v>323</v>
      </c>
      <c r="H20" s="11">
        <f>[2]MXN!$AB$28*100</f>
        <v>676</v>
      </c>
      <c r="I20" s="11">
        <f>[2]MXN!$AC$28*100</f>
        <v>676</v>
      </c>
    </row>
    <row r="21" spans="2:9" ht="15.75" thickBot="1" x14ac:dyDescent="0.3">
      <c r="B21" s="5">
        <v>19</v>
      </c>
      <c r="C21" s="19">
        <f>[2]MXN!$W$29*100</f>
        <v>99</v>
      </c>
      <c r="D21" s="19">
        <f>[2]MXN!$X$29*100</f>
        <v>124</v>
      </c>
      <c r="E21" s="11">
        <f>[2]MXN!$Y$29*100</f>
        <v>147</v>
      </c>
      <c r="F21" s="11">
        <f>[2]MXN!$Z$29*100</f>
        <v>213</v>
      </c>
      <c r="G21" s="11">
        <f>[2]MXN!$AA$29*100</f>
        <v>324</v>
      </c>
      <c r="H21" s="11">
        <f>[2]MXN!$AB$29*100</f>
        <v>677</v>
      </c>
      <c r="I21" s="11">
        <f>[2]MXN!$AC$29*100</f>
        <v>677</v>
      </c>
    </row>
    <row r="22" spans="2:9" ht="15.75" thickBot="1" x14ac:dyDescent="0.3">
      <c r="B22" s="5">
        <v>20</v>
      </c>
      <c r="C22" s="19">
        <f>[2]MXN!$W$30*100</f>
        <v>100</v>
      </c>
      <c r="D22" s="19">
        <f>[2]MXN!$X$30*100</f>
        <v>125</v>
      </c>
      <c r="E22" s="11">
        <f>[2]MXN!$Y$30*100</f>
        <v>147</v>
      </c>
      <c r="F22" s="11">
        <f>[2]MXN!$Z$30*100</f>
        <v>214</v>
      </c>
      <c r="G22" s="11">
        <f>[2]MXN!$AA$30*100</f>
        <v>325</v>
      </c>
      <c r="H22" s="11">
        <f>[2]MXN!$AB$30*100</f>
        <v>678</v>
      </c>
      <c r="I22" s="11">
        <f>[2]MXN!$AC$30*100</f>
        <v>678</v>
      </c>
    </row>
    <row r="23" spans="2:9" ht="15.75" thickBot="1" x14ac:dyDescent="0.3">
      <c r="B23" s="5">
        <v>21</v>
      </c>
      <c r="C23" s="19">
        <f>[2]MXN!$W$31*100</f>
        <v>100</v>
      </c>
      <c r="D23" s="19">
        <f>[2]MXN!$X$31*100</f>
        <v>125</v>
      </c>
      <c r="E23" s="11">
        <f>[2]MXN!$Y$31*100</f>
        <v>148</v>
      </c>
      <c r="F23" s="11">
        <f>[2]MXN!$Z$31*100</f>
        <v>214</v>
      </c>
      <c r="G23" s="11">
        <f>[2]MXN!$AA$31*100</f>
        <v>325</v>
      </c>
      <c r="H23" s="11">
        <f>[2]MXN!$AB$31*100</f>
        <v>678</v>
      </c>
      <c r="I23" s="11">
        <f>[2]MXN!$AC$31*100</f>
        <v>678</v>
      </c>
    </row>
    <row r="24" spans="2:9" ht="15.75" thickBot="1" x14ac:dyDescent="0.3">
      <c r="B24" s="5">
        <v>22</v>
      </c>
      <c r="C24" s="19">
        <f>[2]MXN!$W$32*100</f>
        <v>100</v>
      </c>
      <c r="D24" s="19">
        <f>[2]MXN!$X$32*100</f>
        <v>125</v>
      </c>
      <c r="E24" s="11">
        <f>[2]MXN!$Y$32*100</f>
        <v>148</v>
      </c>
      <c r="F24" s="11">
        <f>[2]MXN!$Z$32*100</f>
        <v>214</v>
      </c>
      <c r="G24" s="11">
        <f>[2]MXN!$AA$32*100</f>
        <v>325</v>
      </c>
      <c r="H24" s="11">
        <f>[2]MXN!$AB$32*100</f>
        <v>678</v>
      </c>
      <c r="I24" s="11">
        <f>[2]MXN!$AC$32*100</f>
        <v>678</v>
      </c>
    </row>
    <row r="25" spans="2:9" ht="15.75" thickBot="1" x14ac:dyDescent="0.3">
      <c r="B25" s="5">
        <v>23</v>
      </c>
      <c r="C25" s="19">
        <f>[2]MXN!$W$33*100</f>
        <v>99</v>
      </c>
      <c r="D25" s="19">
        <f>[2]MXN!$X$33*100</f>
        <v>124</v>
      </c>
      <c r="E25" s="11">
        <f>[2]MXN!$Y$33*100</f>
        <v>147</v>
      </c>
      <c r="F25" s="11">
        <f>[2]MXN!$Z$33*100</f>
        <v>214</v>
      </c>
      <c r="G25" s="11">
        <f>[2]MXN!$AA$33*100</f>
        <v>324</v>
      </c>
      <c r="H25" s="11">
        <f>[2]MXN!$AB$33*100</f>
        <v>677</v>
      </c>
      <c r="I25" s="11">
        <f>[2]MXN!$AC$33*100</f>
        <v>677</v>
      </c>
    </row>
    <row r="26" spans="2:9" ht="15.75" thickBot="1" x14ac:dyDescent="0.3">
      <c r="B26" s="5">
        <v>24</v>
      </c>
      <c r="C26" s="19">
        <f>[2]MXN!$W$34*100</f>
        <v>98</v>
      </c>
      <c r="D26" s="19">
        <f>[2]MXN!$X$34*100</f>
        <v>124</v>
      </c>
      <c r="E26" s="11">
        <f>[2]MXN!$Y$34*100</f>
        <v>146</v>
      </c>
      <c r="F26" s="11">
        <f>[2]MXN!$Z$34*100</f>
        <v>213</v>
      </c>
      <c r="G26" s="11">
        <f>[2]MXN!$AA$34*100</f>
        <v>324</v>
      </c>
      <c r="H26" s="11">
        <f>[2]MXN!$AB$34*100</f>
        <v>677</v>
      </c>
      <c r="I26" s="11">
        <f>[2]MXN!$AC$34*100</f>
        <v>677</v>
      </c>
    </row>
    <row r="27" spans="2:9" ht="15.75" thickBot="1" x14ac:dyDescent="0.3">
      <c r="B27" s="5">
        <v>25</v>
      </c>
      <c r="C27" s="19">
        <f>[2]MXN!$W$35*100</f>
        <v>98</v>
      </c>
      <c r="D27" s="19">
        <f>[2]MXN!$X$35*100</f>
        <v>123</v>
      </c>
      <c r="E27" s="11">
        <f>[2]MXN!$Y$35*100</f>
        <v>145</v>
      </c>
      <c r="F27" s="11">
        <f>[2]MXN!$Z$35*100</f>
        <v>212</v>
      </c>
      <c r="G27" s="11">
        <f>[2]MXN!$AA$35*100</f>
        <v>323</v>
      </c>
      <c r="H27" s="11">
        <f>[2]MXN!$AB$35*100</f>
        <v>676</v>
      </c>
      <c r="I27" s="11">
        <f>[2]MXN!$AC$35*100</f>
        <v>676</v>
      </c>
    </row>
    <row r="28" spans="2:9" ht="15.75" thickBot="1" x14ac:dyDescent="0.3">
      <c r="B28" s="5">
        <v>26</v>
      </c>
      <c r="C28" s="19">
        <f>[2]MXN!$W$36*100</f>
        <v>97</v>
      </c>
      <c r="D28" s="19">
        <f>[2]MXN!$X$36*100</f>
        <v>122</v>
      </c>
      <c r="E28" s="11">
        <f>[2]MXN!$Y$36*100</f>
        <v>144</v>
      </c>
      <c r="F28" s="11">
        <f>[2]MXN!$Z$36*100</f>
        <v>211</v>
      </c>
      <c r="G28" s="11">
        <f>[2]MXN!$AA$36*100</f>
        <v>322</v>
      </c>
      <c r="H28" s="11">
        <f>[2]MXN!$AB$36*100</f>
        <v>675</v>
      </c>
      <c r="I28" s="11">
        <f>[2]MXN!$AC$36*100</f>
        <v>675</v>
      </c>
    </row>
    <row r="29" spans="2:9" ht="15.75" thickBot="1" x14ac:dyDescent="0.3">
      <c r="B29" s="5">
        <v>27</v>
      </c>
      <c r="C29" s="19">
        <f>[2]MXN!$W$37*100</f>
        <v>95</v>
      </c>
      <c r="D29" s="19">
        <f>[2]MXN!$X$37*100</f>
        <v>121</v>
      </c>
      <c r="E29" s="11">
        <f>[2]MXN!$Y$37*100</f>
        <v>143</v>
      </c>
      <c r="F29" s="11">
        <f>[2]MXN!$Z$37*100</f>
        <v>210</v>
      </c>
      <c r="G29" s="11">
        <f>[2]MXN!$AA$37*100</f>
        <v>320</v>
      </c>
      <c r="H29" s="11">
        <f>[2]MXN!$AB$37*100</f>
        <v>673</v>
      </c>
      <c r="I29" s="11">
        <f>[2]MXN!$AC$37*100</f>
        <v>673</v>
      </c>
    </row>
    <row r="30" spans="2:9" ht="15.75" thickBot="1" x14ac:dyDescent="0.3">
      <c r="B30" s="5">
        <v>28</v>
      </c>
      <c r="C30" s="19">
        <f>[2]MXN!$W$38*100</f>
        <v>94</v>
      </c>
      <c r="D30" s="19">
        <f>[2]MXN!$X$38*100</f>
        <v>119</v>
      </c>
      <c r="E30" s="11">
        <f>[2]MXN!$Y$38*100</f>
        <v>142</v>
      </c>
      <c r="F30" s="11">
        <f>[2]MXN!$Z$38*100</f>
        <v>209</v>
      </c>
      <c r="G30" s="11">
        <f>[2]MXN!$AA$38*100</f>
        <v>319</v>
      </c>
      <c r="H30" s="11">
        <f>[2]MXN!$AB$38*100</f>
        <v>672</v>
      </c>
      <c r="I30" s="11">
        <f>[2]MXN!$AC$38*100</f>
        <v>672</v>
      </c>
    </row>
    <row r="31" spans="2:9" ht="15.75" thickBot="1" x14ac:dyDescent="0.3">
      <c r="B31" s="5">
        <v>29</v>
      </c>
      <c r="C31" s="19">
        <f>[2]MXN!$W$39*100</f>
        <v>93</v>
      </c>
      <c r="D31" s="19">
        <f>[2]MXN!$X$39*100</f>
        <v>118</v>
      </c>
      <c r="E31" s="11">
        <f>[2]MXN!$Y$39*100</f>
        <v>141</v>
      </c>
      <c r="F31" s="11">
        <f>[2]MXN!$Z$39*100</f>
        <v>207</v>
      </c>
      <c r="G31" s="11">
        <f>[2]MXN!$AA$39*100</f>
        <v>318</v>
      </c>
      <c r="H31" s="11">
        <f>[2]MXN!$AB$39*100</f>
        <v>671</v>
      </c>
      <c r="I31" s="11">
        <f>[2]MXN!$AC$39*100</f>
        <v>671</v>
      </c>
    </row>
    <row r="32" spans="2:9" ht="15.75" thickBot="1" x14ac:dyDescent="0.3">
      <c r="B32" s="5">
        <v>30</v>
      </c>
      <c r="C32" s="19">
        <f>[2]MXN!$W$40*100</f>
        <v>92</v>
      </c>
      <c r="D32" s="19">
        <f>[2]MXN!$X$40*100</f>
        <v>117</v>
      </c>
      <c r="E32" s="11">
        <f>[2]MXN!$Y$40*100</f>
        <v>139</v>
      </c>
      <c r="F32" s="11">
        <f>[2]MXN!$Z$40*100</f>
        <v>206</v>
      </c>
      <c r="G32" s="11">
        <f>[2]MXN!$AA$40*100</f>
        <v>317</v>
      </c>
      <c r="H32" s="11">
        <f>[2]MXN!$AB$40*100</f>
        <v>670</v>
      </c>
      <c r="I32" s="11">
        <f>[2]MXN!$AC$40*100</f>
        <v>670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[2]TWD!$W$11*100</f>
        <v>0</v>
      </c>
      <c r="D3" s="19">
        <f>[2]TWD!$X$11*100</f>
        <v>10</v>
      </c>
      <c r="E3" s="11">
        <f>[2]TWD!$Y$11*100</f>
        <v>37</v>
      </c>
      <c r="F3" s="11">
        <f>[2]TWD!$Z$11*100</f>
        <v>119</v>
      </c>
      <c r="G3" s="11">
        <f>[2]TWD!$AA$11*100</f>
        <v>233</v>
      </c>
      <c r="H3" s="11">
        <f>[2]TWD!$AB$11*100</f>
        <v>585</v>
      </c>
      <c r="I3" s="11">
        <f>[2]TWD!$AC$11*100</f>
        <v>1517</v>
      </c>
    </row>
    <row r="4" spans="2:9" ht="15.75" thickBot="1" x14ac:dyDescent="0.3">
      <c r="B4" s="5">
        <v>2</v>
      </c>
      <c r="C4" s="19">
        <f>[2]TWD!$W$12*100</f>
        <v>1</v>
      </c>
      <c r="D4" s="19">
        <f>[2]TWD!$X$12*100</f>
        <v>9</v>
      </c>
      <c r="E4" s="11">
        <f>[2]TWD!$Y$12*100</f>
        <v>37</v>
      </c>
      <c r="F4" s="11">
        <f>[2]TWD!$Z$12*100</f>
        <v>119</v>
      </c>
      <c r="G4" s="11">
        <f>[2]TWD!$AA$12*100</f>
        <v>232</v>
      </c>
      <c r="H4" s="11">
        <f>[2]TWD!$AB$12*100</f>
        <v>585</v>
      </c>
      <c r="I4" s="11">
        <f>[2]TWD!$AC$12*100</f>
        <v>1210</v>
      </c>
    </row>
    <row r="5" spans="2:9" ht="15.75" thickBot="1" x14ac:dyDescent="0.3">
      <c r="B5" s="5">
        <v>3</v>
      </c>
      <c r="C5" s="19">
        <f>[2]TWD!$W$13*100</f>
        <v>2</v>
      </c>
      <c r="D5" s="19">
        <f>[2]TWD!$X$13*100</f>
        <v>12</v>
      </c>
      <c r="E5" s="11">
        <f>[2]TWD!$Y$13*100</f>
        <v>37</v>
      </c>
      <c r="F5" s="11">
        <f>[2]TWD!$Z$13*100</f>
        <v>110</v>
      </c>
      <c r="G5" s="11">
        <f>[2]TWD!$AA$13*100</f>
        <v>228</v>
      </c>
      <c r="H5" s="11">
        <f>[2]TWD!$AB$13*100</f>
        <v>581</v>
      </c>
      <c r="I5" s="11">
        <f>[2]TWD!$AC$13*100</f>
        <v>975</v>
      </c>
    </row>
    <row r="6" spans="2:9" ht="15.75" thickBot="1" x14ac:dyDescent="0.3">
      <c r="B6" s="5">
        <v>4</v>
      </c>
      <c r="C6" s="19">
        <f>[2]TWD!$W$14*100</f>
        <v>2</v>
      </c>
      <c r="D6" s="19">
        <f>[2]TWD!$X$14*100</f>
        <v>13</v>
      </c>
      <c r="E6" s="11">
        <f>[2]TWD!$Y$14*100</f>
        <v>39</v>
      </c>
      <c r="F6" s="11">
        <f>[2]TWD!$Z$14*100</f>
        <v>111</v>
      </c>
      <c r="G6" s="11">
        <f>[2]TWD!$AA$14*100</f>
        <v>226</v>
      </c>
      <c r="H6" s="11">
        <f>[2]TWD!$AB$14*100</f>
        <v>579</v>
      </c>
      <c r="I6" s="11">
        <f>[2]TWD!$AC$14*100</f>
        <v>796</v>
      </c>
    </row>
    <row r="7" spans="2:9" ht="15.75" thickBot="1" x14ac:dyDescent="0.3">
      <c r="B7" s="5">
        <v>5</v>
      </c>
      <c r="C7" s="19">
        <f>[2]TWD!$W$15*100</f>
        <v>3</v>
      </c>
      <c r="D7" s="19">
        <f>[2]TWD!$X$15*100</f>
        <v>15</v>
      </c>
      <c r="E7" s="11">
        <f>[2]TWD!$Y$15*100</f>
        <v>43</v>
      </c>
      <c r="F7" s="11">
        <f>[2]TWD!$Z$15*100</f>
        <v>112</v>
      </c>
      <c r="G7" s="11">
        <f>[2]TWD!$AA$15*100</f>
        <v>225</v>
      </c>
      <c r="H7" s="11">
        <f>[2]TWD!$AB$15*100</f>
        <v>578</v>
      </c>
      <c r="I7" s="11">
        <f>[2]TWD!$AC$15*100</f>
        <v>660</v>
      </c>
    </row>
    <row r="8" spans="2:9" ht="15.75" thickBot="1" x14ac:dyDescent="0.3">
      <c r="B8" s="5">
        <v>6</v>
      </c>
      <c r="C8" s="19">
        <f>[2]TWD!$W$16*100</f>
        <v>4</v>
      </c>
      <c r="D8" s="19">
        <f>[2]TWD!$X$16*100</f>
        <v>17</v>
      </c>
      <c r="E8" s="11">
        <f>[2]TWD!$Y$16*100</f>
        <v>46</v>
      </c>
      <c r="F8" s="11">
        <f>[2]TWD!$Z$16*100</f>
        <v>116</v>
      </c>
      <c r="G8" s="11">
        <f>[2]TWD!$AA$16*100</f>
        <v>225</v>
      </c>
      <c r="H8" s="11">
        <f>[2]TWD!$AB$16*100</f>
        <v>578</v>
      </c>
      <c r="I8" s="11">
        <f>[2]TWD!$AC$16*100</f>
        <v>578</v>
      </c>
    </row>
    <row r="9" spans="2:9" ht="15.75" thickBot="1" x14ac:dyDescent="0.3">
      <c r="B9" s="5">
        <v>7</v>
      </c>
      <c r="C9" s="19">
        <f>[2]TWD!$W$17*100</f>
        <v>5</v>
      </c>
      <c r="D9" s="19">
        <f>[2]TWD!$X$17*100</f>
        <v>19</v>
      </c>
      <c r="E9" s="11">
        <f>[2]TWD!$Y$17*100</f>
        <v>47</v>
      </c>
      <c r="F9" s="11">
        <f>[2]TWD!$Z$17*100</f>
        <v>117</v>
      </c>
      <c r="G9" s="11">
        <f>[2]TWD!$AA$17*100</f>
        <v>224</v>
      </c>
      <c r="H9" s="11">
        <f>[2]TWD!$AB$17*100</f>
        <v>577</v>
      </c>
      <c r="I9" s="11">
        <f>[2]TWD!$AC$17*100</f>
        <v>577</v>
      </c>
    </row>
    <row r="10" spans="2:9" ht="15.75" thickBot="1" x14ac:dyDescent="0.3">
      <c r="B10" s="5">
        <v>8</v>
      </c>
      <c r="C10" s="19">
        <f>[2]TWD!$W$18*100</f>
        <v>6</v>
      </c>
      <c r="D10" s="19">
        <f>[2]TWD!$X$18*100</f>
        <v>19</v>
      </c>
      <c r="E10" s="11">
        <f>[2]TWD!$Y$18*100</f>
        <v>46</v>
      </c>
      <c r="F10" s="11">
        <f>[2]TWD!$Z$18*100</f>
        <v>114</v>
      </c>
      <c r="G10" s="11">
        <f>[2]TWD!$AA$18*100</f>
        <v>223</v>
      </c>
      <c r="H10" s="11">
        <f>[2]TWD!$AB$18*100</f>
        <v>576</v>
      </c>
      <c r="I10" s="11">
        <f>[2]TWD!$AC$18*100</f>
        <v>576</v>
      </c>
    </row>
    <row r="11" spans="2:9" ht="15.75" thickBot="1" x14ac:dyDescent="0.3">
      <c r="B11" s="5">
        <v>9</v>
      </c>
      <c r="C11" s="19">
        <f>[2]TWD!$W$19*100</f>
        <v>6</v>
      </c>
      <c r="D11" s="19">
        <f>[2]TWD!$X$19*100</f>
        <v>18</v>
      </c>
      <c r="E11" s="11">
        <f>[2]TWD!$Y$19*100</f>
        <v>45</v>
      </c>
      <c r="F11" s="11">
        <f>[2]TWD!$Z$19*100</f>
        <v>112</v>
      </c>
      <c r="G11" s="11">
        <f>[2]TWD!$AA$19*100</f>
        <v>222</v>
      </c>
      <c r="H11" s="11">
        <f>[2]TWD!$AB$19*100</f>
        <v>575</v>
      </c>
      <c r="I11" s="11">
        <f>[2]TWD!$AC$19*100</f>
        <v>575</v>
      </c>
    </row>
    <row r="12" spans="2:9" ht="15.75" thickBot="1" x14ac:dyDescent="0.3">
      <c r="B12" s="5">
        <v>10</v>
      </c>
      <c r="C12" s="19">
        <f>[2]TWD!$W$20*100</f>
        <v>7</v>
      </c>
      <c r="D12" s="19">
        <f>[2]TWD!$X$20*100</f>
        <v>19</v>
      </c>
      <c r="E12" s="11">
        <f>[2]TWD!$Y$20*100</f>
        <v>44</v>
      </c>
      <c r="F12" s="11">
        <f>[2]TWD!$Z$20*100</f>
        <v>111</v>
      </c>
      <c r="G12" s="11">
        <f>[2]TWD!$AA$20*100</f>
        <v>222</v>
      </c>
      <c r="H12" s="11">
        <f>[2]TWD!$AB$20*100</f>
        <v>575</v>
      </c>
      <c r="I12" s="11">
        <f>[2]TWD!$AC$20*100</f>
        <v>575</v>
      </c>
    </row>
    <row r="13" spans="2:9" ht="15.75" thickBot="1" x14ac:dyDescent="0.3">
      <c r="B13" s="5">
        <v>11</v>
      </c>
      <c r="C13" s="19">
        <f>[2]TWD!$W$21*100</f>
        <v>8</v>
      </c>
      <c r="D13" s="19">
        <f>[2]TWD!$X$21*100</f>
        <v>20</v>
      </c>
      <c r="E13" s="11">
        <f>[2]TWD!$Y$21*100</f>
        <v>44</v>
      </c>
      <c r="F13" s="11">
        <f>[2]TWD!$Z$21*100</f>
        <v>111</v>
      </c>
      <c r="G13" s="11">
        <f>[2]TWD!$AA$21*100</f>
        <v>222</v>
      </c>
      <c r="H13" s="11">
        <f>[2]TWD!$AB$21*100</f>
        <v>575</v>
      </c>
      <c r="I13" s="11">
        <f>[2]TWD!$AC$21*100</f>
        <v>575</v>
      </c>
    </row>
    <row r="14" spans="2:9" ht="15.75" thickBot="1" x14ac:dyDescent="0.3">
      <c r="B14" s="5">
        <v>12</v>
      </c>
      <c r="C14" s="19">
        <f>[2]TWD!$W$22*100</f>
        <v>9</v>
      </c>
      <c r="D14" s="19">
        <f>[2]TWD!$X$22*100</f>
        <v>21</v>
      </c>
      <c r="E14" s="11">
        <f>[2]TWD!$Y$22*100</f>
        <v>44</v>
      </c>
      <c r="F14" s="11">
        <f>[2]TWD!$Z$22*100</f>
        <v>111</v>
      </c>
      <c r="G14" s="11">
        <f>[2]TWD!$AA$22*100</f>
        <v>222</v>
      </c>
      <c r="H14" s="11">
        <f>[2]TWD!$AB$22*100</f>
        <v>575</v>
      </c>
      <c r="I14" s="11">
        <f>[2]TWD!$AC$22*100</f>
        <v>575</v>
      </c>
    </row>
    <row r="15" spans="2:9" ht="15.75" thickBot="1" x14ac:dyDescent="0.3">
      <c r="B15" s="5">
        <v>13</v>
      </c>
      <c r="C15" s="19">
        <f>[2]TWD!$W$23*100</f>
        <v>9</v>
      </c>
      <c r="D15" s="19">
        <f>[2]TWD!$X$23*100</f>
        <v>22</v>
      </c>
      <c r="E15" s="11">
        <f>[2]TWD!$Y$23*100</f>
        <v>45</v>
      </c>
      <c r="F15" s="11">
        <f>[2]TWD!$Z$23*100</f>
        <v>111</v>
      </c>
      <c r="G15" s="11">
        <f>[2]TWD!$AA$23*100</f>
        <v>222</v>
      </c>
      <c r="H15" s="11">
        <f>[2]TWD!$AB$23*100</f>
        <v>575</v>
      </c>
      <c r="I15" s="11">
        <f>[2]TWD!$AC$23*100</f>
        <v>575</v>
      </c>
    </row>
    <row r="16" spans="2:9" ht="15.75" thickBot="1" x14ac:dyDescent="0.3">
      <c r="B16" s="5">
        <v>14</v>
      </c>
      <c r="C16" s="19">
        <f>[2]TWD!$W$24*100</f>
        <v>10</v>
      </c>
      <c r="D16" s="19">
        <f>[2]TWD!$X$24*100</f>
        <v>22</v>
      </c>
      <c r="E16" s="11">
        <f>[2]TWD!$Y$24*100</f>
        <v>45</v>
      </c>
      <c r="F16" s="11">
        <f>[2]TWD!$Z$24*100</f>
        <v>111</v>
      </c>
      <c r="G16" s="11">
        <f>[2]TWD!$AA$24*100</f>
        <v>222</v>
      </c>
      <c r="H16" s="11">
        <f>[2]TWD!$AB$24*100</f>
        <v>575</v>
      </c>
      <c r="I16" s="11">
        <f>[2]TWD!$AC$24*100</f>
        <v>575</v>
      </c>
    </row>
    <row r="17" spans="2:9" ht="15.75" thickBot="1" x14ac:dyDescent="0.3">
      <c r="B17" s="5">
        <v>15</v>
      </c>
      <c r="C17" s="19">
        <f>[2]TWD!$W$25*100</f>
        <v>10</v>
      </c>
      <c r="D17" s="19">
        <f>[2]TWD!$X$25*100</f>
        <v>22</v>
      </c>
      <c r="E17" s="11">
        <f>[2]TWD!$Y$25*100</f>
        <v>45</v>
      </c>
      <c r="F17" s="11">
        <f>[2]TWD!$Z$25*100</f>
        <v>111</v>
      </c>
      <c r="G17" s="11">
        <f>[2]TWD!$AA$25*100</f>
        <v>222</v>
      </c>
      <c r="H17" s="11">
        <f>[2]TWD!$AB$25*100</f>
        <v>575</v>
      </c>
      <c r="I17" s="11">
        <f>[2]TWD!$AC$25*100</f>
        <v>575</v>
      </c>
    </row>
    <row r="18" spans="2:9" ht="15.75" thickBot="1" x14ac:dyDescent="0.3">
      <c r="B18" s="5">
        <v>16</v>
      </c>
      <c r="C18" s="19">
        <f>[2]TWD!$W$26*100</f>
        <v>12</v>
      </c>
      <c r="D18" s="19">
        <f>[2]TWD!$X$26*100</f>
        <v>22</v>
      </c>
      <c r="E18" s="11">
        <f>[2]TWD!$Y$26*100</f>
        <v>45</v>
      </c>
      <c r="F18" s="11">
        <f>[2]TWD!$Z$26*100</f>
        <v>111</v>
      </c>
      <c r="G18" s="11">
        <f>[2]TWD!$AA$26*100</f>
        <v>222</v>
      </c>
      <c r="H18" s="11">
        <f>[2]TWD!$AB$26*100</f>
        <v>575</v>
      </c>
      <c r="I18" s="11">
        <f>[2]TWD!$AC$26*100</f>
        <v>575</v>
      </c>
    </row>
    <row r="19" spans="2:9" ht="15.75" thickBot="1" x14ac:dyDescent="0.3">
      <c r="B19" s="5">
        <v>17</v>
      </c>
      <c r="C19" s="19">
        <f>[2]TWD!$W$27*100</f>
        <v>12</v>
      </c>
      <c r="D19" s="19">
        <f>[2]TWD!$X$27*100</f>
        <v>22</v>
      </c>
      <c r="E19" s="11">
        <f>[2]TWD!$Y$27*100</f>
        <v>45</v>
      </c>
      <c r="F19" s="11">
        <f>[2]TWD!$Z$27*100</f>
        <v>112</v>
      </c>
      <c r="G19" s="11">
        <f>[2]TWD!$AA$27*100</f>
        <v>222</v>
      </c>
      <c r="H19" s="11">
        <f>[2]TWD!$AB$27*100</f>
        <v>575</v>
      </c>
      <c r="I19" s="11">
        <f>[2]TWD!$AC$27*100</f>
        <v>575</v>
      </c>
    </row>
    <row r="20" spans="2:9" ht="15.75" thickBot="1" x14ac:dyDescent="0.3">
      <c r="B20" s="5">
        <v>18</v>
      </c>
      <c r="C20" s="19">
        <f>[2]TWD!$W$28*100</f>
        <v>13</v>
      </c>
      <c r="D20" s="19">
        <f>[2]TWD!$X$28*100</f>
        <v>23</v>
      </c>
      <c r="E20" s="11">
        <f>[2]TWD!$Y$28*100</f>
        <v>46</v>
      </c>
      <c r="F20" s="11">
        <f>[2]TWD!$Z$28*100</f>
        <v>112</v>
      </c>
      <c r="G20" s="11">
        <f>[2]TWD!$AA$28*100</f>
        <v>223</v>
      </c>
      <c r="H20" s="11">
        <f>[2]TWD!$AB$28*100</f>
        <v>576</v>
      </c>
      <c r="I20" s="11">
        <f>[2]TWD!$AC$28*100</f>
        <v>576</v>
      </c>
    </row>
    <row r="21" spans="2:9" ht="15.75" thickBot="1" x14ac:dyDescent="0.3">
      <c r="B21" s="5">
        <v>19</v>
      </c>
      <c r="C21" s="19">
        <f>[2]TWD!$W$29*100</f>
        <v>13</v>
      </c>
      <c r="D21" s="19">
        <f>[2]TWD!$X$29*100</f>
        <v>23</v>
      </c>
      <c r="E21" s="11">
        <f>[2]TWD!$Y$29*100</f>
        <v>46</v>
      </c>
      <c r="F21" s="11">
        <f>[2]TWD!$Z$29*100</f>
        <v>113</v>
      </c>
      <c r="G21" s="11">
        <f>[2]TWD!$AA$29*100</f>
        <v>223</v>
      </c>
      <c r="H21" s="11">
        <f>[2]TWD!$AB$29*100</f>
        <v>576</v>
      </c>
      <c r="I21" s="11">
        <f>[2]TWD!$AC$29*100</f>
        <v>576</v>
      </c>
    </row>
    <row r="22" spans="2:9" ht="15.75" thickBot="1" x14ac:dyDescent="0.3">
      <c r="B22" s="5">
        <v>20</v>
      </c>
      <c r="C22" s="19">
        <f>[2]TWD!$W$30*100</f>
        <v>14</v>
      </c>
      <c r="D22" s="19">
        <f>[2]TWD!$X$30*100</f>
        <v>24</v>
      </c>
      <c r="E22" s="11">
        <f>[2]TWD!$Y$30*100</f>
        <v>47</v>
      </c>
      <c r="F22" s="11">
        <f>[2]TWD!$Z$30*100</f>
        <v>114</v>
      </c>
      <c r="G22" s="11">
        <f>[2]TWD!$AA$30*100</f>
        <v>224</v>
      </c>
      <c r="H22" s="11">
        <f>[2]TWD!$AB$30*100</f>
        <v>577</v>
      </c>
      <c r="I22" s="11">
        <f>[2]TWD!$AC$30*100</f>
        <v>577</v>
      </c>
    </row>
    <row r="23" spans="2:9" ht="15.75" thickBot="1" x14ac:dyDescent="0.3">
      <c r="B23" s="5">
        <v>21</v>
      </c>
      <c r="C23" s="19">
        <f>[2]TWD!$W$31*100</f>
        <v>15</v>
      </c>
      <c r="D23" s="19">
        <f>[2]TWD!$X$31*100</f>
        <v>25</v>
      </c>
      <c r="E23" s="11">
        <f>[2]TWD!$Y$31*100</f>
        <v>48</v>
      </c>
      <c r="F23" s="11">
        <f>[2]TWD!$Z$31*100</f>
        <v>114</v>
      </c>
      <c r="G23" s="11">
        <f>[2]TWD!$AA$31*100</f>
        <v>225</v>
      </c>
      <c r="H23" s="11">
        <f>[2]TWD!$AB$31*100</f>
        <v>578</v>
      </c>
      <c r="I23" s="11">
        <f>[2]TWD!$AC$31*100</f>
        <v>578</v>
      </c>
    </row>
    <row r="24" spans="2:9" ht="15.75" thickBot="1" x14ac:dyDescent="0.3">
      <c r="B24" s="5">
        <v>22</v>
      </c>
      <c r="C24" s="19">
        <f>[2]TWD!$W$32*100</f>
        <v>16</v>
      </c>
      <c r="D24" s="19">
        <f>[2]TWD!$X$32*100</f>
        <v>26</v>
      </c>
      <c r="E24" s="11">
        <f>[2]TWD!$Y$32*100</f>
        <v>49</v>
      </c>
      <c r="F24" s="11">
        <f>[2]TWD!$Z$32*100</f>
        <v>115</v>
      </c>
      <c r="G24" s="11">
        <f>[2]TWD!$AA$32*100</f>
        <v>226</v>
      </c>
      <c r="H24" s="11">
        <f>[2]TWD!$AB$32*100</f>
        <v>579</v>
      </c>
      <c r="I24" s="11">
        <f>[2]TWD!$AC$32*100</f>
        <v>579</v>
      </c>
    </row>
    <row r="25" spans="2:9" ht="15.75" thickBot="1" x14ac:dyDescent="0.3">
      <c r="B25" s="5">
        <v>23</v>
      </c>
      <c r="C25" s="19">
        <f>[2]TWD!$W$33*100</f>
        <v>16</v>
      </c>
      <c r="D25" s="19">
        <f>[2]TWD!$X$33*100</f>
        <v>27</v>
      </c>
      <c r="E25" s="11">
        <f>[2]TWD!$Y$33*100</f>
        <v>49</v>
      </c>
      <c r="F25" s="11">
        <f>[2]TWD!$Z$33*100</f>
        <v>116</v>
      </c>
      <c r="G25" s="11">
        <f>[2]TWD!$AA$33*100</f>
        <v>226</v>
      </c>
      <c r="H25" s="11">
        <f>[2]TWD!$AB$33*100</f>
        <v>579</v>
      </c>
      <c r="I25" s="11">
        <f>[2]TWD!$AC$33*100</f>
        <v>579</v>
      </c>
    </row>
    <row r="26" spans="2:9" ht="15.75" thickBot="1" x14ac:dyDescent="0.3">
      <c r="B26" s="5">
        <v>24</v>
      </c>
      <c r="C26" s="19">
        <f>[2]TWD!$W$34*100</f>
        <v>16</v>
      </c>
      <c r="D26" s="19">
        <f>[2]TWD!$X$34*100</f>
        <v>27</v>
      </c>
      <c r="E26" s="11">
        <f>[2]TWD!$Y$34*100</f>
        <v>50</v>
      </c>
      <c r="F26" s="11">
        <f>[2]TWD!$Z$34*100</f>
        <v>116</v>
      </c>
      <c r="G26" s="11">
        <f>[2]TWD!$AA$34*100</f>
        <v>227</v>
      </c>
      <c r="H26" s="11">
        <f>[2]TWD!$AB$34*100</f>
        <v>580</v>
      </c>
      <c r="I26" s="11">
        <f>[2]TWD!$AC$34*100</f>
        <v>580</v>
      </c>
    </row>
    <row r="27" spans="2:9" ht="15.75" thickBot="1" x14ac:dyDescent="0.3">
      <c r="B27" s="5">
        <v>25</v>
      </c>
      <c r="C27" s="19">
        <f>[2]TWD!$W$35*100</f>
        <v>18</v>
      </c>
      <c r="D27" s="19">
        <f>[2]TWD!$X$35*100</f>
        <v>28</v>
      </c>
      <c r="E27" s="11">
        <f>[2]TWD!$Y$35*100</f>
        <v>50</v>
      </c>
      <c r="F27" s="11">
        <f>[2]TWD!$Z$35*100</f>
        <v>117</v>
      </c>
      <c r="G27" s="11">
        <f>[2]TWD!$AA$35*100</f>
        <v>227</v>
      </c>
      <c r="H27" s="11">
        <f>[2]TWD!$AB$35*100</f>
        <v>580</v>
      </c>
      <c r="I27" s="11">
        <f>[2]TWD!$AC$35*100</f>
        <v>580</v>
      </c>
    </row>
    <row r="28" spans="2:9" ht="15.75" thickBot="1" x14ac:dyDescent="0.3">
      <c r="B28" s="5">
        <v>26</v>
      </c>
      <c r="C28" s="19">
        <f>[2]TWD!$W$36*100</f>
        <v>18</v>
      </c>
      <c r="D28" s="19">
        <f>[2]TWD!$X$36*100</f>
        <v>28</v>
      </c>
      <c r="E28" s="11">
        <f>[2]TWD!$Y$36*100</f>
        <v>51</v>
      </c>
      <c r="F28" s="11">
        <f>[2]TWD!$Z$36*100</f>
        <v>117</v>
      </c>
      <c r="G28" s="11">
        <f>[2]TWD!$AA$36*100</f>
        <v>228</v>
      </c>
      <c r="H28" s="11">
        <f>[2]TWD!$AB$36*100</f>
        <v>581</v>
      </c>
      <c r="I28" s="11">
        <f>[2]TWD!$AC$36*100</f>
        <v>581</v>
      </c>
    </row>
    <row r="29" spans="2:9" ht="15.75" thickBot="1" x14ac:dyDescent="0.3">
      <c r="B29" s="5">
        <v>27</v>
      </c>
      <c r="C29" s="19">
        <f>[2]TWD!$W$37*100</f>
        <v>19</v>
      </c>
      <c r="D29" s="19">
        <f>[2]TWD!$X$37*100</f>
        <v>28</v>
      </c>
      <c r="E29" s="11">
        <f>[2]TWD!$Y$37*100</f>
        <v>51</v>
      </c>
      <c r="F29" s="11">
        <f>[2]TWD!$Z$37*100</f>
        <v>118</v>
      </c>
      <c r="G29" s="11">
        <f>[2]TWD!$AA$37*100</f>
        <v>228</v>
      </c>
      <c r="H29" s="11">
        <f>[2]TWD!$AB$37*100</f>
        <v>581</v>
      </c>
      <c r="I29" s="11">
        <f>[2]TWD!$AC$37*100</f>
        <v>581</v>
      </c>
    </row>
    <row r="30" spans="2:9" ht="15.75" thickBot="1" x14ac:dyDescent="0.3">
      <c r="B30" s="5">
        <v>28</v>
      </c>
      <c r="C30" s="19">
        <f>[2]TWD!$W$38*100</f>
        <v>19</v>
      </c>
      <c r="D30" s="19">
        <f>[2]TWD!$X$38*100</f>
        <v>29</v>
      </c>
      <c r="E30" s="11">
        <f>[2]TWD!$Y$38*100</f>
        <v>51</v>
      </c>
      <c r="F30" s="11">
        <f>[2]TWD!$Z$38*100</f>
        <v>118</v>
      </c>
      <c r="G30" s="11">
        <f>[2]TWD!$AA$38*100</f>
        <v>229</v>
      </c>
      <c r="H30" s="11">
        <f>[2]TWD!$AB$38*100</f>
        <v>582</v>
      </c>
      <c r="I30" s="11">
        <f>[2]TWD!$AC$38*100</f>
        <v>582</v>
      </c>
    </row>
    <row r="31" spans="2:9" ht="15.75" thickBot="1" x14ac:dyDescent="0.3">
      <c r="B31" s="5">
        <v>29</v>
      </c>
      <c r="C31" s="19">
        <f>[2]TWD!$W$39*100</f>
        <v>20</v>
      </c>
      <c r="D31" s="19">
        <f>[2]TWD!$X$39*100</f>
        <v>29</v>
      </c>
      <c r="E31" s="11">
        <f>[2]TWD!$Y$39*100</f>
        <v>52</v>
      </c>
      <c r="F31" s="11">
        <f>[2]TWD!$Z$39*100</f>
        <v>118</v>
      </c>
      <c r="G31" s="11">
        <f>[2]TWD!$AA$39*100</f>
        <v>229</v>
      </c>
      <c r="H31" s="11">
        <f>[2]TWD!$AB$39*100</f>
        <v>582</v>
      </c>
      <c r="I31" s="11">
        <f>[2]TWD!$AC$39*100</f>
        <v>582</v>
      </c>
    </row>
    <row r="32" spans="2:9" ht="15.75" thickBot="1" x14ac:dyDescent="0.3">
      <c r="B32" s="5">
        <v>30</v>
      </c>
      <c r="C32" s="19">
        <f>[2]TWD!$W$40*100</f>
        <v>20</v>
      </c>
      <c r="D32" s="19">
        <f>[2]TWD!$X$40*100</f>
        <v>30</v>
      </c>
      <c r="E32" s="11">
        <f>[2]TWD!$Y$40*100</f>
        <v>53</v>
      </c>
      <c r="F32" s="11">
        <f>[2]TWD!$Z$40*100</f>
        <v>119</v>
      </c>
      <c r="G32" s="11">
        <f>[2]TWD!$AA$40*100</f>
        <v>229</v>
      </c>
      <c r="H32" s="11">
        <f>[2]TWD!$AB$40*100</f>
        <v>582</v>
      </c>
      <c r="I32" s="11">
        <f>[2]TWD!$AC$40*100</f>
        <v>582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[2]NZD!$W$11*100</f>
        <v>54</v>
      </c>
      <c r="D3" s="19">
        <f>[2]NZD!$X$11*100</f>
        <v>70</v>
      </c>
      <c r="E3" s="11">
        <f>[2]NZD!$Y$11*100</f>
        <v>97</v>
      </c>
      <c r="F3" s="11">
        <f>[2]NZD!$Z$11*100</f>
        <v>179</v>
      </c>
      <c r="G3" s="11">
        <f>[2]NZD!$AA$11*100</f>
        <v>293</v>
      </c>
      <c r="H3" s="11">
        <f>[2]NZD!$AB$11*100</f>
        <v>645</v>
      </c>
      <c r="I3" s="11">
        <f>[2]NZD!$AC$11*100</f>
        <v>1560</v>
      </c>
    </row>
    <row r="4" spans="2:9" ht="15.75" thickBot="1" x14ac:dyDescent="0.3">
      <c r="B4" s="5">
        <v>2</v>
      </c>
      <c r="C4" s="19">
        <f>[2]NZD!$W$12*100</f>
        <v>55</v>
      </c>
      <c r="D4" s="19">
        <f>[2]NZD!$X$12*100</f>
        <v>70</v>
      </c>
      <c r="E4" s="11">
        <f>[2]NZD!$Y$12*100</f>
        <v>98</v>
      </c>
      <c r="F4" s="11">
        <f>[2]NZD!$Z$12*100</f>
        <v>180</v>
      </c>
      <c r="G4" s="11">
        <f>[2]NZD!$AA$12*100</f>
        <v>293</v>
      </c>
      <c r="H4" s="11">
        <f>[2]NZD!$AB$12*100</f>
        <v>646</v>
      </c>
      <c r="I4" s="11">
        <f>[2]NZD!$AC$12*100</f>
        <v>1243</v>
      </c>
    </row>
    <row r="5" spans="2:9" ht="15.75" thickBot="1" x14ac:dyDescent="0.3">
      <c r="B5" s="5">
        <v>3</v>
      </c>
      <c r="C5" s="19">
        <f>[2]NZD!$W$13*100</f>
        <v>55</v>
      </c>
      <c r="D5" s="19">
        <f>[2]NZD!$X$13*100</f>
        <v>73</v>
      </c>
      <c r="E5" s="11">
        <f>[2]NZD!$Y$13*100</f>
        <v>98</v>
      </c>
      <c r="F5" s="11">
        <f>[2]NZD!$Z$13*100</f>
        <v>171</v>
      </c>
      <c r="G5" s="11">
        <f>[2]NZD!$AA$13*100</f>
        <v>289</v>
      </c>
      <c r="H5" s="11">
        <f>[2]NZD!$AB$13*100</f>
        <v>642</v>
      </c>
      <c r="I5" s="11">
        <f>[2]NZD!$AC$13*100</f>
        <v>1001</v>
      </c>
    </row>
    <row r="6" spans="2:9" ht="15.75" thickBot="1" x14ac:dyDescent="0.3">
      <c r="B6" s="5">
        <v>4</v>
      </c>
      <c r="C6" s="19">
        <f>[2]NZD!$W$14*100</f>
        <v>56</v>
      </c>
      <c r="D6" s="19">
        <f>[2]NZD!$X$14*100</f>
        <v>74</v>
      </c>
      <c r="E6" s="11">
        <f>[2]NZD!$Y$14*100</f>
        <v>100</v>
      </c>
      <c r="F6" s="11">
        <f>[2]NZD!$Z$14*100</f>
        <v>171</v>
      </c>
      <c r="G6" s="11">
        <f>[2]NZD!$AA$14*100</f>
        <v>287</v>
      </c>
      <c r="H6" s="11">
        <f>[2]NZD!$AB$14*100</f>
        <v>640</v>
      </c>
      <c r="I6" s="11">
        <f>[2]NZD!$AC$14*100</f>
        <v>818</v>
      </c>
    </row>
    <row r="7" spans="2:9" ht="15.75" thickBot="1" x14ac:dyDescent="0.3">
      <c r="B7" s="5">
        <v>5</v>
      </c>
      <c r="C7" s="19">
        <f>[2]NZD!$W$15*100</f>
        <v>56</v>
      </c>
      <c r="D7" s="19">
        <f>[2]NZD!$X$15*100</f>
        <v>76</v>
      </c>
      <c r="E7" s="11">
        <f>[2]NZD!$Y$15*100</f>
        <v>104</v>
      </c>
      <c r="F7" s="11">
        <f>[2]NZD!$Z$15*100</f>
        <v>173</v>
      </c>
      <c r="G7" s="11">
        <f>[2]NZD!$AA$15*100</f>
        <v>286</v>
      </c>
      <c r="H7" s="11">
        <f>[2]NZD!$AB$15*100</f>
        <v>639</v>
      </c>
      <c r="I7" s="11">
        <f>[2]NZD!$AC$15*100</f>
        <v>677</v>
      </c>
    </row>
    <row r="8" spans="2:9" ht="15.75" customHeight="1" thickBot="1" x14ac:dyDescent="0.3">
      <c r="B8" s="5">
        <v>6</v>
      </c>
      <c r="C8" s="19">
        <f>[2]NZD!$W$16*100</f>
        <v>57</v>
      </c>
      <c r="D8" s="19">
        <f>[2]NZD!$X$16*100</f>
        <v>78</v>
      </c>
      <c r="E8" s="11">
        <f>[2]NZD!$Y$16*100</f>
        <v>107</v>
      </c>
      <c r="F8" s="11">
        <f>[2]NZD!$Z$16*100</f>
        <v>177</v>
      </c>
      <c r="G8" s="11">
        <f>[2]NZD!$AA$16*100</f>
        <v>286</v>
      </c>
      <c r="H8" s="11">
        <f>[2]NZD!$AB$16*100</f>
        <v>639</v>
      </c>
      <c r="I8" s="11">
        <f>[2]NZD!$AC$16*100</f>
        <v>639</v>
      </c>
    </row>
    <row r="9" spans="2:9" ht="15.75" thickBot="1" x14ac:dyDescent="0.3">
      <c r="B9" s="5">
        <v>7</v>
      </c>
      <c r="C9" s="19">
        <f>[2]NZD!$W$17*100</f>
        <v>57</v>
      </c>
      <c r="D9" s="19">
        <f>[2]NZD!$X$17*100</f>
        <v>79</v>
      </c>
      <c r="E9" s="11">
        <f>[2]NZD!$Y$17*100</f>
        <v>107</v>
      </c>
      <c r="F9" s="11">
        <f>[2]NZD!$Z$17*100</f>
        <v>177</v>
      </c>
      <c r="G9" s="11">
        <f>[2]NZD!$AA$17*100</f>
        <v>284</v>
      </c>
      <c r="H9" s="11">
        <f>[2]NZD!$AB$17*100</f>
        <v>637</v>
      </c>
      <c r="I9" s="11">
        <f>[2]NZD!$AC$17*100</f>
        <v>637</v>
      </c>
    </row>
    <row r="10" spans="2:9" ht="15.75" thickBot="1" x14ac:dyDescent="0.3">
      <c r="B10" s="5">
        <v>8</v>
      </c>
      <c r="C10" s="19">
        <f>[2]NZD!$W$18*100</f>
        <v>56</v>
      </c>
      <c r="D10" s="19">
        <f>[2]NZD!$X$18*100</f>
        <v>79</v>
      </c>
      <c r="E10" s="11">
        <f>[2]NZD!$Y$18*100</f>
        <v>106</v>
      </c>
      <c r="F10" s="11">
        <f>[2]NZD!$Z$18*100</f>
        <v>174</v>
      </c>
      <c r="G10" s="11">
        <f>[2]NZD!$AA$18*100</f>
        <v>284</v>
      </c>
      <c r="H10" s="11">
        <f>[2]NZD!$AB$18*100</f>
        <v>636</v>
      </c>
      <c r="I10" s="11">
        <f>[2]NZD!$AC$18*100</f>
        <v>636</v>
      </c>
    </row>
    <row r="11" spans="2:9" ht="15.75" thickBot="1" x14ac:dyDescent="0.3">
      <c r="B11" s="5">
        <v>9</v>
      </c>
      <c r="C11" s="19">
        <f>[2]NZD!$W$19*100</f>
        <v>55</v>
      </c>
      <c r="D11" s="19">
        <f>[2]NZD!$X$19*100</f>
        <v>79</v>
      </c>
      <c r="E11" s="11">
        <f>[2]NZD!$Y$19*100</f>
        <v>105</v>
      </c>
      <c r="F11" s="11">
        <f>[2]NZD!$Z$19*100</f>
        <v>172</v>
      </c>
      <c r="G11" s="11">
        <f>[2]NZD!$AA$19*100</f>
        <v>283</v>
      </c>
      <c r="H11" s="11">
        <f>[2]NZD!$AB$19*100</f>
        <v>636</v>
      </c>
      <c r="I11" s="11">
        <f>[2]NZD!$AC$19*100</f>
        <v>636</v>
      </c>
    </row>
    <row r="12" spans="2:9" ht="15.75" thickBot="1" x14ac:dyDescent="0.3">
      <c r="B12" s="5">
        <v>10</v>
      </c>
      <c r="C12" s="19">
        <f>[2]NZD!$W$20*100</f>
        <v>55</v>
      </c>
      <c r="D12" s="19">
        <f>[2]NZD!$X$20*100</f>
        <v>78</v>
      </c>
      <c r="E12" s="11">
        <f>[2]NZD!$Y$20*100</f>
        <v>104</v>
      </c>
      <c r="F12" s="11">
        <f>[2]NZD!$Z$20*100</f>
        <v>170</v>
      </c>
      <c r="G12" s="11">
        <f>[2]NZD!$AA$20*100</f>
        <v>281</v>
      </c>
      <c r="H12" s="11">
        <f>[2]NZD!$AB$20*100</f>
        <v>634</v>
      </c>
      <c r="I12" s="11">
        <f>[2]NZD!$AC$20*100</f>
        <v>634</v>
      </c>
    </row>
    <row r="13" spans="2:9" ht="15.75" thickBot="1" x14ac:dyDescent="0.3">
      <c r="B13" s="5">
        <v>11</v>
      </c>
      <c r="C13" s="19">
        <f>[2]NZD!$W$21*100</f>
        <v>53</v>
      </c>
      <c r="D13" s="19">
        <f>[2]NZD!$X$21*100</f>
        <v>78</v>
      </c>
      <c r="E13" s="11">
        <f>[2]NZD!$Y$21*100</f>
        <v>102</v>
      </c>
      <c r="F13" s="11">
        <f>[2]NZD!$Z$21*100</f>
        <v>169</v>
      </c>
      <c r="G13" s="11">
        <f>[2]NZD!$AA$21*100</f>
        <v>280</v>
      </c>
      <c r="H13" s="11">
        <f>[2]NZD!$AB$21*100</f>
        <v>632</v>
      </c>
      <c r="I13" s="11">
        <f>[2]NZD!$AC$21*100</f>
        <v>632</v>
      </c>
    </row>
    <row r="14" spans="2:9" ht="15.75" thickBot="1" x14ac:dyDescent="0.3">
      <c r="B14" s="5">
        <v>12</v>
      </c>
      <c r="C14" s="19">
        <f>[2]NZD!$W$22*100</f>
        <v>52</v>
      </c>
      <c r="D14" s="19">
        <f>[2]NZD!$X$22*100</f>
        <v>77</v>
      </c>
      <c r="E14" s="11">
        <f>[2]NZD!$Y$22*100</f>
        <v>101</v>
      </c>
      <c r="F14" s="11">
        <f>[2]NZD!$Z$22*100</f>
        <v>167</v>
      </c>
      <c r="G14" s="11">
        <f>[2]NZD!$AA$22*100</f>
        <v>278</v>
      </c>
      <c r="H14" s="11">
        <f>[2]NZD!$AB$22*100</f>
        <v>631</v>
      </c>
      <c r="I14" s="11">
        <f>[2]NZD!$AC$22*100</f>
        <v>631</v>
      </c>
    </row>
    <row r="15" spans="2:9" ht="15.75" thickBot="1" x14ac:dyDescent="0.3">
      <c r="B15" s="5">
        <v>13</v>
      </c>
      <c r="C15" s="19">
        <f>[2]NZD!$W$23*100</f>
        <v>51</v>
      </c>
      <c r="D15" s="19">
        <f>[2]NZD!$X$23*100</f>
        <v>76</v>
      </c>
      <c r="E15" s="11">
        <f>[2]NZD!$Y$23*100</f>
        <v>99</v>
      </c>
      <c r="F15" s="11">
        <f>[2]NZD!$Z$23*100</f>
        <v>165</v>
      </c>
      <c r="G15" s="11">
        <f>[2]NZD!$AA$23*100</f>
        <v>276</v>
      </c>
      <c r="H15" s="11">
        <f>[2]NZD!$AB$23*100</f>
        <v>629</v>
      </c>
      <c r="I15" s="11">
        <f>[2]NZD!$AC$23*100</f>
        <v>629</v>
      </c>
    </row>
    <row r="16" spans="2:9" ht="15.75" thickBot="1" x14ac:dyDescent="0.3">
      <c r="B16" s="5">
        <v>14</v>
      </c>
      <c r="C16" s="19">
        <f>[2]NZD!$W$24*100</f>
        <v>49</v>
      </c>
      <c r="D16" s="19">
        <f>[2]NZD!$X$24*100</f>
        <v>75</v>
      </c>
      <c r="E16" s="11">
        <f>[2]NZD!$Y$24*100</f>
        <v>97</v>
      </c>
      <c r="F16" s="11">
        <f>[2]NZD!$Z$24*100</f>
        <v>164</v>
      </c>
      <c r="G16" s="11">
        <f>[2]NZD!$AA$24*100</f>
        <v>275</v>
      </c>
      <c r="H16" s="11">
        <f>[2]NZD!$AB$24*100</f>
        <v>627</v>
      </c>
      <c r="I16" s="11">
        <f>[2]NZD!$AC$24*100</f>
        <v>627</v>
      </c>
    </row>
    <row r="17" spans="2:9" ht="15.75" thickBot="1" x14ac:dyDescent="0.3">
      <c r="B17" s="5">
        <v>15</v>
      </c>
      <c r="C17" s="19">
        <f>[2]NZD!$W$25*100</f>
        <v>48</v>
      </c>
      <c r="D17" s="19">
        <f>[2]NZD!$X$25*100</f>
        <v>73</v>
      </c>
      <c r="E17" s="11">
        <f>[2]NZD!$Y$25*100</f>
        <v>96</v>
      </c>
      <c r="F17" s="11">
        <f>[2]NZD!$Z$25*100</f>
        <v>162</v>
      </c>
      <c r="G17" s="11">
        <f>[2]NZD!$AA$25*100</f>
        <v>273</v>
      </c>
      <c r="H17" s="11">
        <f>[2]NZD!$AB$25*100</f>
        <v>626</v>
      </c>
      <c r="I17" s="11">
        <f>[2]NZD!$AC$25*100</f>
        <v>626</v>
      </c>
    </row>
    <row r="18" spans="2:9" ht="15.75" thickBot="1" x14ac:dyDescent="0.3">
      <c r="B18" s="5">
        <v>16</v>
      </c>
      <c r="C18" s="19">
        <f>[2]NZD!$W$26*100</f>
        <v>46</v>
      </c>
      <c r="D18" s="19">
        <f>[2]NZD!$X$26*100</f>
        <v>71</v>
      </c>
      <c r="E18" s="11">
        <f>[2]NZD!$Y$26*100</f>
        <v>94</v>
      </c>
      <c r="F18" s="11">
        <f>[2]NZD!$Z$26*100</f>
        <v>160</v>
      </c>
      <c r="G18" s="11">
        <f>[2]NZD!$AA$26*100</f>
        <v>271</v>
      </c>
      <c r="H18" s="11">
        <f>[2]NZD!$AB$26*100</f>
        <v>624</v>
      </c>
      <c r="I18" s="11">
        <f>[2]NZD!$AC$26*100</f>
        <v>624</v>
      </c>
    </row>
    <row r="19" spans="2:9" ht="15.75" thickBot="1" x14ac:dyDescent="0.3">
      <c r="B19" s="5">
        <v>17</v>
      </c>
      <c r="C19" s="19">
        <f>[2]NZD!$W$27*100</f>
        <v>45</v>
      </c>
      <c r="D19" s="19">
        <f>[2]NZD!$X$27*100</f>
        <v>70</v>
      </c>
      <c r="E19" s="11">
        <f>[2]NZD!$Y$27*100</f>
        <v>93</v>
      </c>
      <c r="F19" s="11">
        <f>[2]NZD!$Z$27*100</f>
        <v>159</v>
      </c>
      <c r="G19" s="11">
        <f>[2]NZD!$AA$27*100</f>
        <v>270</v>
      </c>
      <c r="H19" s="11">
        <f>[2]NZD!$AB$27*100</f>
        <v>623</v>
      </c>
      <c r="I19" s="11">
        <f>[2]NZD!$AC$27*100</f>
        <v>623</v>
      </c>
    </row>
    <row r="20" spans="2:9" ht="15.75" thickBot="1" x14ac:dyDescent="0.3">
      <c r="B20" s="5">
        <v>18</v>
      </c>
      <c r="C20" s="19">
        <f>[2]NZD!$W$28*100</f>
        <v>43</v>
      </c>
      <c r="D20" s="19">
        <f>[2]NZD!$X$28*100</f>
        <v>69</v>
      </c>
      <c r="E20" s="11">
        <f>[2]NZD!$Y$28*100</f>
        <v>91</v>
      </c>
      <c r="F20" s="11">
        <f>[2]NZD!$Z$28*100</f>
        <v>158</v>
      </c>
      <c r="G20" s="11">
        <f>[2]NZD!$AA$28*100</f>
        <v>269</v>
      </c>
      <c r="H20" s="11">
        <f>[2]NZD!$AB$28*100</f>
        <v>622</v>
      </c>
      <c r="I20" s="11">
        <f>[2]NZD!$AC$28*100</f>
        <v>622</v>
      </c>
    </row>
    <row r="21" spans="2:9" ht="15.75" thickBot="1" x14ac:dyDescent="0.3">
      <c r="B21" s="5">
        <v>19</v>
      </c>
      <c r="C21" s="19">
        <f>[2]NZD!$W$29*100</f>
        <v>42</v>
      </c>
      <c r="D21" s="19">
        <f>[2]NZD!$X$29*100</f>
        <v>68</v>
      </c>
      <c r="E21" s="11">
        <f>[2]NZD!$Y$29*100</f>
        <v>90</v>
      </c>
      <c r="F21" s="11">
        <f>[2]NZD!$Z$29*100</f>
        <v>157</v>
      </c>
      <c r="G21" s="11">
        <f>[2]NZD!$AA$29*100</f>
        <v>268</v>
      </c>
      <c r="H21" s="11">
        <f>[2]NZD!$AB$29*100</f>
        <v>621</v>
      </c>
      <c r="I21" s="11">
        <f>[2]NZD!$AC$29*100</f>
        <v>621</v>
      </c>
    </row>
    <row r="22" spans="2:9" ht="15.75" thickBot="1" x14ac:dyDescent="0.3">
      <c r="B22" s="5">
        <v>20</v>
      </c>
      <c r="C22" s="19">
        <f>[2]NZD!$W$30*100</f>
        <v>42</v>
      </c>
      <c r="D22" s="19">
        <f>[2]NZD!$X$30*100</f>
        <v>67</v>
      </c>
      <c r="E22" s="11">
        <f>[2]NZD!$Y$30*100</f>
        <v>90</v>
      </c>
      <c r="F22" s="11">
        <f>[2]NZD!$Z$30*100</f>
        <v>156</v>
      </c>
      <c r="G22" s="11">
        <f>[2]NZD!$AA$30*100</f>
        <v>267</v>
      </c>
      <c r="H22" s="11">
        <f>[2]NZD!$AB$30*100</f>
        <v>620</v>
      </c>
      <c r="I22" s="11">
        <f>[2]NZD!$AC$30*100</f>
        <v>620</v>
      </c>
    </row>
    <row r="23" spans="2:9" ht="15.75" thickBot="1" x14ac:dyDescent="0.3">
      <c r="B23" s="5">
        <v>21</v>
      </c>
      <c r="C23" s="19">
        <f>[2]NZD!$W$31*100</f>
        <v>41</v>
      </c>
      <c r="D23" s="19">
        <f>[2]NZD!$X$31*100</f>
        <v>67</v>
      </c>
      <c r="E23" s="11">
        <f>[2]NZD!$Y$31*100</f>
        <v>89</v>
      </c>
      <c r="F23" s="11">
        <f>[2]NZD!$Z$31*100</f>
        <v>156</v>
      </c>
      <c r="G23" s="11">
        <f>[2]NZD!$AA$31*100</f>
        <v>266</v>
      </c>
      <c r="H23" s="11">
        <f>[2]NZD!$AB$31*100</f>
        <v>619</v>
      </c>
      <c r="I23" s="11">
        <f>[2]NZD!$AC$31*100</f>
        <v>619</v>
      </c>
    </row>
    <row r="24" spans="2:9" ht="15.75" thickBot="1" x14ac:dyDescent="0.3">
      <c r="B24" s="5">
        <v>22</v>
      </c>
      <c r="C24" s="19">
        <f>[2]NZD!$W$32*100</f>
        <v>41</v>
      </c>
      <c r="D24" s="19">
        <f>[2]NZD!$X$32*100</f>
        <v>66</v>
      </c>
      <c r="E24" s="11">
        <f>[2]NZD!$Y$32*100</f>
        <v>89</v>
      </c>
      <c r="F24" s="11">
        <f>[2]NZD!$Z$32*100</f>
        <v>155</v>
      </c>
      <c r="G24" s="11">
        <f>[2]NZD!$AA$32*100</f>
        <v>266</v>
      </c>
      <c r="H24" s="11">
        <f>[2]NZD!$AB$32*100</f>
        <v>619</v>
      </c>
      <c r="I24" s="11">
        <f>[2]NZD!$AC$32*100</f>
        <v>619</v>
      </c>
    </row>
    <row r="25" spans="2:9" ht="15.75" thickBot="1" x14ac:dyDescent="0.3">
      <c r="B25" s="5">
        <v>23</v>
      </c>
      <c r="C25" s="19">
        <f>[2]NZD!$W$33*100</f>
        <v>40</v>
      </c>
      <c r="D25" s="19">
        <f>[2]NZD!$X$33*100</f>
        <v>65</v>
      </c>
      <c r="E25" s="11">
        <f>[2]NZD!$Y$33*100</f>
        <v>88</v>
      </c>
      <c r="F25" s="11">
        <f>[2]NZD!$Z$33*100</f>
        <v>154</v>
      </c>
      <c r="G25" s="11">
        <f>[2]NZD!$AA$33*100</f>
        <v>265</v>
      </c>
      <c r="H25" s="11">
        <f>[2]NZD!$AB$33*100</f>
        <v>618</v>
      </c>
      <c r="I25" s="11">
        <f>[2]NZD!$AC$33*100</f>
        <v>618</v>
      </c>
    </row>
    <row r="26" spans="2:9" ht="15.75" thickBot="1" x14ac:dyDescent="0.3">
      <c r="B26" s="5">
        <v>24</v>
      </c>
      <c r="C26" s="19">
        <f>[2]NZD!$W$34*100</f>
        <v>39</v>
      </c>
      <c r="D26" s="19">
        <f>[2]NZD!$X$34*100</f>
        <v>64</v>
      </c>
      <c r="E26" s="11">
        <f>[2]NZD!$Y$34*100</f>
        <v>87</v>
      </c>
      <c r="F26" s="11">
        <f>[2]NZD!$Z$34*100</f>
        <v>154</v>
      </c>
      <c r="G26" s="11">
        <f>[2]NZD!$AA$34*100</f>
        <v>264</v>
      </c>
      <c r="H26" s="11">
        <f>[2]NZD!$AB$34*100</f>
        <v>617</v>
      </c>
      <c r="I26" s="11">
        <f>[2]NZD!$AC$34*100</f>
        <v>617</v>
      </c>
    </row>
    <row r="27" spans="2:9" ht="15.75" thickBot="1" x14ac:dyDescent="0.3">
      <c r="B27" s="5">
        <v>25</v>
      </c>
      <c r="C27" s="19">
        <f>[2]NZD!$W$35*100</f>
        <v>39</v>
      </c>
      <c r="D27" s="19">
        <f>[2]NZD!$X$35*100</f>
        <v>64</v>
      </c>
      <c r="E27" s="11">
        <f>[2]NZD!$Y$35*100</f>
        <v>86</v>
      </c>
      <c r="F27" s="11">
        <f>[2]NZD!$Z$35*100</f>
        <v>153</v>
      </c>
      <c r="G27" s="11">
        <f>[2]NZD!$AA$35*100</f>
        <v>264</v>
      </c>
      <c r="H27" s="11">
        <f>[2]NZD!$AB$35*100</f>
        <v>617</v>
      </c>
      <c r="I27" s="11">
        <f>[2]NZD!$AC$35*100</f>
        <v>617</v>
      </c>
    </row>
    <row r="28" spans="2:9" ht="15.75" thickBot="1" x14ac:dyDescent="0.3">
      <c r="B28" s="5">
        <v>26</v>
      </c>
      <c r="C28" s="19">
        <f>[2]NZD!$W$36*100</f>
        <v>38</v>
      </c>
      <c r="D28" s="19">
        <f>[2]NZD!$X$36*100</f>
        <v>63</v>
      </c>
      <c r="E28" s="11">
        <f>[2]NZD!$Y$36*100</f>
        <v>86</v>
      </c>
      <c r="F28" s="11">
        <f>[2]NZD!$Z$36*100</f>
        <v>152</v>
      </c>
      <c r="G28" s="11">
        <f>[2]NZD!$AA$36*100</f>
        <v>263</v>
      </c>
      <c r="H28" s="11">
        <f>[2]NZD!$AB$36*100</f>
        <v>616</v>
      </c>
      <c r="I28" s="11">
        <f>[2]NZD!$AC$36*100</f>
        <v>616</v>
      </c>
    </row>
    <row r="29" spans="2:9" ht="15.75" thickBot="1" x14ac:dyDescent="0.3">
      <c r="B29" s="5">
        <v>27</v>
      </c>
      <c r="C29" s="19">
        <f>[2]NZD!$W$37*100</f>
        <v>37</v>
      </c>
      <c r="D29" s="19">
        <f>[2]NZD!$X$37*100</f>
        <v>62</v>
      </c>
      <c r="E29" s="11">
        <f>[2]NZD!$Y$37*100</f>
        <v>85</v>
      </c>
      <c r="F29" s="11">
        <f>[2]NZD!$Z$37*100</f>
        <v>152</v>
      </c>
      <c r="G29" s="11">
        <f>[2]NZD!$AA$37*100</f>
        <v>262</v>
      </c>
      <c r="H29" s="11">
        <f>[2]NZD!$AB$37*100</f>
        <v>615</v>
      </c>
      <c r="I29" s="11">
        <f>[2]NZD!$AC$37*100</f>
        <v>615</v>
      </c>
    </row>
    <row r="30" spans="2:9" ht="15.75" thickBot="1" x14ac:dyDescent="0.3">
      <c r="B30" s="5">
        <v>28</v>
      </c>
      <c r="C30" s="19">
        <f>[2]NZD!$W$38*100</f>
        <v>37</v>
      </c>
      <c r="D30" s="19">
        <f>[2]NZD!$X$38*100</f>
        <v>62</v>
      </c>
      <c r="E30" s="11">
        <f>[2]NZD!$Y$38*100</f>
        <v>84</v>
      </c>
      <c r="F30" s="11">
        <f>[2]NZD!$Z$38*100</f>
        <v>151</v>
      </c>
      <c r="G30" s="11">
        <f>[2]NZD!$AA$38*100</f>
        <v>262</v>
      </c>
      <c r="H30" s="11">
        <f>[2]NZD!$AB$38*100</f>
        <v>615</v>
      </c>
      <c r="I30" s="11">
        <f>[2]NZD!$AC$38*100</f>
        <v>615</v>
      </c>
    </row>
    <row r="31" spans="2:9" ht="15.75" thickBot="1" x14ac:dyDescent="0.3">
      <c r="B31" s="5">
        <v>29</v>
      </c>
      <c r="C31" s="19">
        <f>[2]NZD!$W$39*100</f>
        <v>36</v>
      </c>
      <c r="D31" s="19">
        <f>[2]NZD!$X$39*100</f>
        <v>61</v>
      </c>
      <c r="E31" s="11">
        <f>[2]NZD!$Y$39*100</f>
        <v>84</v>
      </c>
      <c r="F31" s="11">
        <f>[2]NZD!$Z$39*100</f>
        <v>150</v>
      </c>
      <c r="G31" s="11">
        <f>[2]NZD!$AA$39*100</f>
        <v>261</v>
      </c>
      <c r="H31" s="11">
        <f>[2]NZD!$AB$39*100</f>
        <v>614</v>
      </c>
      <c r="I31" s="11">
        <f>[2]NZD!$AC$39*100</f>
        <v>614</v>
      </c>
    </row>
    <row r="32" spans="2:9" ht="15.75" thickBot="1" x14ac:dyDescent="0.3">
      <c r="B32" s="5">
        <v>30</v>
      </c>
      <c r="C32" s="19">
        <f>[2]NZD!$W$40*100</f>
        <v>35</v>
      </c>
      <c r="D32" s="19">
        <f>[2]NZD!$X$40*100</f>
        <v>61</v>
      </c>
      <c r="E32" s="11">
        <f>[2]NZD!$Y$40*100</f>
        <v>83</v>
      </c>
      <c r="F32" s="11">
        <f>[2]NZD!$Z$40*100</f>
        <v>150</v>
      </c>
      <c r="G32" s="11">
        <f>[2]NZD!$AA$40*100</f>
        <v>260</v>
      </c>
      <c r="H32" s="11">
        <f>[2]NZD!$AB$40*100</f>
        <v>613</v>
      </c>
      <c r="I32" s="11">
        <f>[2]NZD!$AC$40*100</f>
        <v>613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[2]ZAR!$W$11*100</f>
        <v>113</v>
      </c>
      <c r="D3" s="19">
        <f>[2]ZAR!$X$11*100</f>
        <v>129</v>
      </c>
      <c r="E3" s="11">
        <f>[2]ZAR!$Y$11*100</f>
        <v>156</v>
      </c>
      <c r="F3" s="11">
        <f>[2]ZAR!$Z$11*100</f>
        <v>238</v>
      </c>
      <c r="G3" s="11">
        <f>[2]ZAR!$AA$11*100</f>
        <v>352</v>
      </c>
      <c r="H3" s="11">
        <f>[2]ZAR!$AB$11*100</f>
        <v>705</v>
      </c>
      <c r="I3" s="11">
        <f>[2]ZAR!$AC$11*100</f>
        <v>1689</v>
      </c>
    </row>
    <row r="4" spans="2:9" ht="15.75" thickBot="1" x14ac:dyDescent="0.3">
      <c r="B4" s="5">
        <v>2</v>
      </c>
      <c r="C4" s="19">
        <f>[2]ZAR!$W$12*100</f>
        <v>115</v>
      </c>
      <c r="D4" s="19">
        <f>[2]ZAR!$X$12*100</f>
        <v>130</v>
      </c>
      <c r="E4" s="11">
        <f>[2]ZAR!$Y$12*100</f>
        <v>157</v>
      </c>
      <c r="F4" s="11">
        <f>[2]ZAR!$Z$12*100</f>
        <v>240</v>
      </c>
      <c r="G4" s="11">
        <f>[2]ZAR!$AA$12*100</f>
        <v>353</v>
      </c>
      <c r="H4" s="11">
        <f>[2]ZAR!$AB$12*100</f>
        <v>706</v>
      </c>
      <c r="I4" s="11">
        <f>[2]ZAR!$AC$12*100</f>
        <v>1350</v>
      </c>
    </row>
    <row r="5" spans="2:9" ht="15.75" thickBot="1" x14ac:dyDescent="0.3">
      <c r="B5" s="5">
        <v>3</v>
      </c>
      <c r="C5" s="19">
        <f>[2]ZAR!$W$13*100</f>
        <v>117</v>
      </c>
      <c r="D5" s="19">
        <f>[2]ZAR!$X$13*100</f>
        <v>134</v>
      </c>
      <c r="E5" s="11">
        <f>[2]ZAR!$Y$13*100</f>
        <v>160</v>
      </c>
      <c r="F5" s="11">
        <f>[2]ZAR!$Z$13*100</f>
        <v>232</v>
      </c>
      <c r="G5" s="11">
        <f>[2]ZAR!$AA$13*100</f>
        <v>351</v>
      </c>
      <c r="H5" s="11">
        <f>[2]ZAR!$AB$13*100</f>
        <v>704</v>
      </c>
      <c r="I5" s="11">
        <f>[2]ZAR!$AC$13*100</f>
        <v>1089</v>
      </c>
    </row>
    <row r="6" spans="2:9" ht="15.75" thickBot="1" x14ac:dyDescent="0.3">
      <c r="B6" s="5">
        <v>4</v>
      </c>
      <c r="C6" s="19">
        <f>[2]ZAR!$W$14*100</f>
        <v>119</v>
      </c>
      <c r="D6" s="19">
        <f>[2]ZAR!$X$14*100</f>
        <v>137</v>
      </c>
      <c r="E6" s="11">
        <f>[2]ZAR!$Y$14*100</f>
        <v>163</v>
      </c>
      <c r="F6" s="11">
        <f>[2]ZAR!$Z$14*100</f>
        <v>234</v>
      </c>
      <c r="G6" s="11">
        <f>[2]ZAR!$AA$14*100</f>
        <v>350</v>
      </c>
      <c r="H6" s="11">
        <f>[2]ZAR!$AB$14*100</f>
        <v>703</v>
      </c>
      <c r="I6" s="11">
        <f>[2]ZAR!$AC$14*100</f>
        <v>890</v>
      </c>
    </row>
    <row r="7" spans="2:9" ht="15.75" thickBot="1" x14ac:dyDescent="0.3">
      <c r="B7" s="5">
        <v>5</v>
      </c>
      <c r="C7" s="19">
        <f>[2]ZAR!$W$15*100</f>
        <v>121</v>
      </c>
      <c r="D7" s="19">
        <f>[2]ZAR!$X$15*100</f>
        <v>140</v>
      </c>
      <c r="E7" s="11">
        <f>[2]ZAR!$Y$15*100</f>
        <v>168</v>
      </c>
      <c r="F7" s="11">
        <f>[2]ZAR!$Z$15*100</f>
        <v>237</v>
      </c>
      <c r="G7" s="11">
        <f>[2]ZAR!$AA$15*100</f>
        <v>350</v>
      </c>
      <c r="H7" s="11">
        <f>[2]ZAR!$AB$15*100</f>
        <v>703</v>
      </c>
      <c r="I7" s="11">
        <f>[2]ZAR!$AC$15*100</f>
        <v>738</v>
      </c>
    </row>
    <row r="8" spans="2:9" ht="15.75" thickBot="1" x14ac:dyDescent="0.3">
      <c r="B8" s="5">
        <v>6</v>
      </c>
      <c r="C8" s="19">
        <f>[2]ZAR!$W$16*100</f>
        <v>121</v>
      </c>
      <c r="D8" s="19">
        <f>[2]ZAR!$X$16*100</f>
        <v>142</v>
      </c>
      <c r="E8" s="11">
        <f>[2]ZAR!$Y$16*100</f>
        <v>172</v>
      </c>
      <c r="F8" s="11">
        <f>[2]ZAR!$Z$16*100</f>
        <v>241</v>
      </c>
      <c r="G8" s="11">
        <f>[2]ZAR!$AA$16*100</f>
        <v>350</v>
      </c>
      <c r="H8" s="11">
        <f>[2]ZAR!$AB$16*100</f>
        <v>703</v>
      </c>
      <c r="I8" s="11">
        <f>[2]ZAR!$AC$16*100</f>
        <v>703</v>
      </c>
    </row>
    <row r="9" spans="2:9" ht="15.75" thickBot="1" x14ac:dyDescent="0.3">
      <c r="B9" s="5">
        <v>7</v>
      </c>
      <c r="C9" s="19">
        <f>[2]ZAR!$W$17*100</f>
        <v>122</v>
      </c>
      <c r="D9" s="19">
        <f>[2]ZAR!$X$17*100</f>
        <v>144</v>
      </c>
      <c r="E9" s="11">
        <f>[2]ZAR!$Y$17*100</f>
        <v>172</v>
      </c>
      <c r="F9" s="11">
        <f>[2]ZAR!$Z$17*100</f>
        <v>242</v>
      </c>
      <c r="G9" s="11">
        <f>[2]ZAR!$AA$17*100</f>
        <v>349</v>
      </c>
      <c r="H9" s="11">
        <f>[2]ZAR!$AB$17*100</f>
        <v>702</v>
      </c>
      <c r="I9" s="11">
        <f>[2]ZAR!$AC$17*100</f>
        <v>702</v>
      </c>
    </row>
    <row r="10" spans="2:9" ht="15.75" thickBot="1" x14ac:dyDescent="0.3">
      <c r="B10" s="5">
        <v>8</v>
      </c>
      <c r="C10" s="19">
        <f>[2]ZAR!$W$18*100</f>
        <v>121</v>
      </c>
      <c r="D10" s="19">
        <f>[2]ZAR!$X$18*100</f>
        <v>144</v>
      </c>
      <c r="E10" s="11">
        <f>[2]ZAR!$Y$18*100</f>
        <v>171</v>
      </c>
      <c r="F10" s="11">
        <f>[2]ZAR!$Z$18*100</f>
        <v>239</v>
      </c>
      <c r="G10" s="11">
        <f>[2]ZAR!$AA$18*100</f>
        <v>348</v>
      </c>
      <c r="H10" s="11">
        <f>[2]ZAR!$AB$18*100</f>
        <v>701</v>
      </c>
      <c r="I10" s="11">
        <f>[2]ZAR!$AC$18*100</f>
        <v>701</v>
      </c>
    </row>
    <row r="11" spans="2:9" ht="15.75" thickBot="1" x14ac:dyDescent="0.3">
      <c r="B11" s="5">
        <v>9</v>
      </c>
      <c r="C11" s="19">
        <f>[2]ZAR!$W$19*100</f>
        <v>120</v>
      </c>
      <c r="D11" s="19">
        <f>[2]ZAR!$X$19*100</f>
        <v>143</v>
      </c>
      <c r="E11" s="11">
        <f>[2]ZAR!$Y$19*100</f>
        <v>170</v>
      </c>
      <c r="F11" s="11">
        <f>[2]ZAR!$Z$19*100</f>
        <v>237</v>
      </c>
      <c r="G11" s="11">
        <f>[2]ZAR!$AA$19*100</f>
        <v>347</v>
      </c>
      <c r="H11" s="11">
        <f>[2]ZAR!$AB$19*100</f>
        <v>700</v>
      </c>
      <c r="I11" s="11">
        <f>[2]ZAR!$AC$19*100</f>
        <v>700</v>
      </c>
    </row>
    <row r="12" spans="2:9" ht="15.75" thickBot="1" x14ac:dyDescent="0.3">
      <c r="B12" s="5">
        <v>10</v>
      </c>
      <c r="C12" s="19">
        <f>[2]ZAR!$W$20*100</f>
        <v>119</v>
      </c>
      <c r="D12" s="19">
        <f>[2]ZAR!$X$20*100</f>
        <v>143</v>
      </c>
      <c r="E12" s="11">
        <f>[2]ZAR!$Y$20*100</f>
        <v>169</v>
      </c>
      <c r="F12" s="11">
        <f>[2]ZAR!$Z$20*100</f>
        <v>235</v>
      </c>
      <c r="G12" s="11">
        <f>[2]ZAR!$AA$20*100</f>
        <v>346</v>
      </c>
      <c r="H12" s="11">
        <f>[2]ZAR!$AB$20*100</f>
        <v>699</v>
      </c>
      <c r="I12" s="11">
        <f>[2]ZAR!$AC$20*100</f>
        <v>699</v>
      </c>
    </row>
    <row r="13" spans="2:9" ht="15.75" thickBot="1" x14ac:dyDescent="0.3">
      <c r="B13" s="5">
        <v>11</v>
      </c>
      <c r="C13" s="19">
        <f>[2]ZAR!$W$21*100</f>
        <v>118</v>
      </c>
      <c r="D13" s="19">
        <f>[2]ZAR!$X$21*100</f>
        <v>143</v>
      </c>
      <c r="E13" s="11">
        <f>[2]ZAR!$Y$21*100</f>
        <v>167</v>
      </c>
      <c r="F13" s="11">
        <f>[2]ZAR!$Z$21*100</f>
        <v>234</v>
      </c>
      <c r="G13" s="11">
        <f>[2]ZAR!$AA$21*100</f>
        <v>344</v>
      </c>
      <c r="H13" s="11">
        <f>[2]ZAR!$AB$21*100</f>
        <v>697</v>
      </c>
      <c r="I13" s="11">
        <f>[2]ZAR!$AC$21*100</f>
        <v>697</v>
      </c>
    </row>
    <row r="14" spans="2:9" ht="15.75" thickBot="1" x14ac:dyDescent="0.3">
      <c r="B14" s="5">
        <v>12</v>
      </c>
      <c r="C14" s="19">
        <f>[2]ZAR!$W$22*100</f>
        <v>117</v>
      </c>
      <c r="D14" s="19">
        <f>[2]ZAR!$X$22*100</f>
        <v>142</v>
      </c>
      <c r="E14" s="11">
        <f>[2]ZAR!$Y$22*100</f>
        <v>165</v>
      </c>
      <c r="F14" s="11">
        <f>[2]ZAR!$Z$22*100</f>
        <v>232</v>
      </c>
      <c r="G14" s="11">
        <f>[2]ZAR!$AA$22*100</f>
        <v>342</v>
      </c>
      <c r="H14" s="11">
        <f>[2]ZAR!$AB$22*100</f>
        <v>695</v>
      </c>
      <c r="I14" s="11">
        <f>[2]ZAR!$AC$22*100</f>
        <v>695</v>
      </c>
    </row>
    <row r="15" spans="2:9" ht="15.75" thickBot="1" x14ac:dyDescent="0.3">
      <c r="B15" s="5">
        <v>13</v>
      </c>
      <c r="C15" s="19">
        <f>[2]ZAR!$W$23*100</f>
        <v>115</v>
      </c>
      <c r="D15" s="19">
        <f>[2]ZAR!$X$23*100</f>
        <v>140</v>
      </c>
      <c r="E15" s="11">
        <f>[2]ZAR!$Y$23*100</f>
        <v>163</v>
      </c>
      <c r="F15" s="11">
        <f>[2]ZAR!$Z$23*100</f>
        <v>230</v>
      </c>
      <c r="G15" s="11">
        <f>[2]ZAR!$AA$23*100</f>
        <v>340</v>
      </c>
      <c r="H15" s="11">
        <f>[2]ZAR!$AB$23*100</f>
        <v>693</v>
      </c>
      <c r="I15" s="11">
        <f>[2]ZAR!$AC$23*100</f>
        <v>693</v>
      </c>
    </row>
    <row r="16" spans="2:9" ht="15.75" thickBot="1" x14ac:dyDescent="0.3">
      <c r="B16" s="5">
        <v>14</v>
      </c>
      <c r="C16" s="19">
        <f>[2]ZAR!$W$24*100</f>
        <v>113</v>
      </c>
      <c r="D16" s="19">
        <f>[2]ZAR!$X$24*100</f>
        <v>138</v>
      </c>
      <c r="E16" s="11">
        <f>[2]ZAR!$Y$24*100</f>
        <v>161</v>
      </c>
      <c r="F16" s="11">
        <f>[2]ZAR!$Z$24*100</f>
        <v>227</v>
      </c>
      <c r="G16" s="11">
        <f>[2]ZAR!$AA$24*100</f>
        <v>338</v>
      </c>
      <c r="H16" s="11">
        <f>[2]ZAR!$AB$24*100</f>
        <v>691</v>
      </c>
      <c r="I16" s="11">
        <f>[2]ZAR!$AC$24*100</f>
        <v>691</v>
      </c>
    </row>
    <row r="17" spans="2:9" ht="15.75" thickBot="1" x14ac:dyDescent="0.3">
      <c r="B17" s="5">
        <v>15</v>
      </c>
      <c r="C17" s="19">
        <f>[2]ZAR!$W$25*100</f>
        <v>110</v>
      </c>
      <c r="D17" s="19">
        <f>[2]ZAR!$X$25*100</f>
        <v>136</v>
      </c>
      <c r="E17" s="11">
        <f>[2]ZAR!$Y$25*100</f>
        <v>158</v>
      </c>
      <c r="F17" s="11">
        <f>[2]ZAR!$Z$25*100</f>
        <v>225</v>
      </c>
      <c r="G17" s="11">
        <f>[2]ZAR!$AA$25*100</f>
        <v>336</v>
      </c>
      <c r="H17" s="11">
        <f>[2]ZAR!$AB$25*100</f>
        <v>688</v>
      </c>
      <c r="I17" s="11">
        <f>[2]ZAR!$AC$25*100</f>
        <v>688</v>
      </c>
    </row>
    <row r="18" spans="2:9" ht="15.75" thickBot="1" x14ac:dyDescent="0.3">
      <c r="B18" s="5">
        <v>16</v>
      </c>
      <c r="C18" s="19">
        <f>[2]ZAR!$W$26*100</f>
        <v>108</v>
      </c>
      <c r="D18" s="19">
        <f>[2]ZAR!$X$26*100</f>
        <v>133</v>
      </c>
      <c r="E18" s="11">
        <f>[2]ZAR!$Y$26*100</f>
        <v>156</v>
      </c>
      <c r="F18" s="11">
        <f>[2]ZAR!$Z$26*100</f>
        <v>222</v>
      </c>
      <c r="G18" s="11">
        <f>[2]ZAR!$AA$26*100</f>
        <v>333</v>
      </c>
      <c r="H18" s="11">
        <f>[2]ZAR!$AB$26*100</f>
        <v>686</v>
      </c>
      <c r="I18" s="11">
        <f>[2]ZAR!$AC$26*100</f>
        <v>686</v>
      </c>
    </row>
    <row r="19" spans="2:9" ht="15.75" thickBot="1" x14ac:dyDescent="0.3">
      <c r="B19" s="5">
        <v>17</v>
      </c>
      <c r="C19" s="19">
        <f>[2]ZAR!$W$27*100</f>
        <v>105</v>
      </c>
      <c r="D19" s="19">
        <f>[2]ZAR!$X$27*100</f>
        <v>130</v>
      </c>
      <c r="E19" s="11">
        <f>[2]ZAR!$Y$27*100</f>
        <v>153</v>
      </c>
      <c r="F19" s="11">
        <f>[2]ZAR!$Z$27*100</f>
        <v>220</v>
      </c>
      <c r="G19" s="11">
        <f>[2]ZAR!$AA$27*100</f>
        <v>330</v>
      </c>
      <c r="H19" s="11">
        <f>[2]ZAR!$AB$27*100</f>
        <v>683</v>
      </c>
      <c r="I19" s="11">
        <f>[2]ZAR!$AC$27*100</f>
        <v>683</v>
      </c>
    </row>
    <row r="20" spans="2:9" ht="15.75" thickBot="1" x14ac:dyDescent="0.3">
      <c r="B20" s="5">
        <v>18</v>
      </c>
      <c r="C20" s="19">
        <f>[2]ZAR!$W$28*100</f>
        <v>103</v>
      </c>
      <c r="D20" s="19">
        <f>[2]ZAR!$X$28*100</f>
        <v>128</v>
      </c>
      <c r="E20" s="11">
        <f>[2]ZAR!$Y$28*100</f>
        <v>151</v>
      </c>
      <c r="F20" s="11">
        <f>[2]ZAR!$Z$28*100</f>
        <v>217</v>
      </c>
      <c r="G20" s="11">
        <f>[2]ZAR!$AA$28*100</f>
        <v>328</v>
      </c>
      <c r="H20" s="11">
        <f>[2]ZAR!$AB$28*100</f>
        <v>681</v>
      </c>
      <c r="I20" s="11">
        <f>[2]ZAR!$AC$28*100</f>
        <v>681</v>
      </c>
    </row>
    <row r="21" spans="2:9" ht="15.75" thickBot="1" x14ac:dyDescent="0.3">
      <c r="B21" s="5">
        <v>19</v>
      </c>
      <c r="C21" s="19">
        <f>[2]ZAR!$W$29*100</f>
        <v>101</v>
      </c>
      <c r="D21" s="19">
        <f>[2]ZAR!$X$29*100</f>
        <v>126</v>
      </c>
      <c r="E21" s="11">
        <f>[2]ZAR!$Y$29*100</f>
        <v>149</v>
      </c>
      <c r="F21" s="11">
        <f>[2]ZAR!$Z$29*100</f>
        <v>215</v>
      </c>
      <c r="G21" s="11">
        <f>[2]ZAR!$AA$29*100</f>
        <v>326</v>
      </c>
      <c r="H21" s="11">
        <f>[2]ZAR!$AB$29*100</f>
        <v>679</v>
      </c>
      <c r="I21" s="11">
        <f>[2]ZAR!$AC$29*100</f>
        <v>679</v>
      </c>
    </row>
    <row r="22" spans="2:9" ht="15.75" thickBot="1" x14ac:dyDescent="0.3">
      <c r="B22" s="5">
        <v>20</v>
      </c>
      <c r="C22" s="19">
        <f>[2]ZAR!$W$30*100</f>
        <v>99</v>
      </c>
      <c r="D22" s="19">
        <f>[2]ZAR!$X$30*100</f>
        <v>124</v>
      </c>
      <c r="E22" s="11">
        <f>[2]ZAR!$Y$30*100</f>
        <v>147</v>
      </c>
      <c r="F22" s="11">
        <f>[2]ZAR!$Z$30*100</f>
        <v>214</v>
      </c>
      <c r="G22" s="11">
        <f>[2]ZAR!$AA$30*100</f>
        <v>324</v>
      </c>
      <c r="H22" s="11">
        <f>[2]ZAR!$AB$30*100</f>
        <v>677</v>
      </c>
      <c r="I22" s="11">
        <f>[2]ZAR!$AC$30*100</f>
        <v>677</v>
      </c>
    </row>
    <row r="23" spans="2:9" ht="15.75" thickBot="1" x14ac:dyDescent="0.3">
      <c r="B23" s="5">
        <v>21</v>
      </c>
      <c r="C23" s="19">
        <f>[2]ZAR!$W$31*100</f>
        <v>97</v>
      </c>
      <c r="D23" s="19">
        <f>[2]ZAR!$X$31*100</f>
        <v>123</v>
      </c>
      <c r="E23" s="11">
        <f>[2]ZAR!$Y$31*100</f>
        <v>145</v>
      </c>
      <c r="F23" s="11">
        <f>[2]ZAR!$Z$31*100</f>
        <v>212</v>
      </c>
      <c r="G23" s="11">
        <f>[2]ZAR!$AA$31*100</f>
        <v>323</v>
      </c>
      <c r="H23" s="11">
        <f>[2]ZAR!$AB$31*100</f>
        <v>676</v>
      </c>
      <c r="I23" s="11">
        <f>[2]ZAR!$AC$31*100</f>
        <v>676</v>
      </c>
    </row>
    <row r="24" spans="2:9" ht="15.75" thickBot="1" x14ac:dyDescent="0.3">
      <c r="B24" s="5">
        <v>22</v>
      </c>
      <c r="C24" s="19">
        <f>[2]ZAR!$W$32*100</f>
        <v>96</v>
      </c>
      <c r="D24" s="19">
        <f>[2]ZAR!$X$32*100</f>
        <v>121</v>
      </c>
      <c r="E24" s="11">
        <f>[2]ZAR!$Y$32*100</f>
        <v>144</v>
      </c>
      <c r="F24" s="11">
        <f>[2]ZAR!$Z$32*100</f>
        <v>210</v>
      </c>
      <c r="G24" s="11">
        <f>[2]ZAR!$AA$32*100</f>
        <v>321</v>
      </c>
      <c r="H24" s="11">
        <f>[2]ZAR!$AB$32*100</f>
        <v>674</v>
      </c>
      <c r="I24" s="11">
        <f>[2]ZAR!$AC$32*100</f>
        <v>674</v>
      </c>
    </row>
    <row r="25" spans="2:9" ht="15.75" thickBot="1" x14ac:dyDescent="0.3">
      <c r="B25" s="5">
        <v>23</v>
      </c>
      <c r="C25" s="19">
        <f>[2]ZAR!$W$33*100</f>
        <v>94</v>
      </c>
      <c r="D25" s="19">
        <f>[2]ZAR!$X$33*100</f>
        <v>119</v>
      </c>
      <c r="E25" s="11">
        <f>[2]ZAR!$Y$33*100</f>
        <v>142</v>
      </c>
      <c r="F25" s="11">
        <f>[2]ZAR!$Z$33*100</f>
        <v>208</v>
      </c>
      <c r="G25" s="11">
        <f>[2]ZAR!$AA$33*100</f>
        <v>319</v>
      </c>
      <c r="H25" s="11">
        <f>[2]ZAR!$AB$33*100</f>
        <v>672</v>
      </c>
      <c r="I25" s="11">
        <f>[2]ZAR!$AC$33*100</f>
        <v>672</v>
      </c>
    </row>
    <row r="26" spans="2:9" ht="15.75" thickBot="1" x14ac:dyDescent="0.3">
      <c r="B26" s="5">
        <v>24</v>
      </c>
      <c r="C26" s="19">
        <f>[2]ZAR!$W$34*100</f>
        <v>92</v>
      </c>
      <c r="D26" s="19">
        <f>[2]ZAR!$X$34*100</f>
        <v>117</v>
      </c>
      <c r="E26" s="11">
        <f>[2]ZAR!$Y$34*100</f>
        <v>140</v>
      </c>
      <c r="F26" s="11">
        <f>[2]ZAR!$Z$34*100</f>
        <v>206</v>
      </c>
      <c r="G26" s="11">
        <f>[2]ZAR!$AA$34*100</f>
        <v>317</v>
      </c>
      <c r="H26" s="11">
        <f>[2]ZAR!$AB$34*100</f>
        <v>670</v>
      </c>
      <c r="I26" s="11">
        <f>[2]ZAR!$AC$34*100</f>
        <v>670</v>
      </c>
    </row>
    <row r="27" spans="2:9" ht="15.75" thickBot="1" x14ac:dyDescent="0.3">
      <c r="B27" s="5">
        <v>25</v>
      </c>
      <c r="C27" s="19">
        <f>[2]ZAR!$W$35*100</f>
        <v>90</v>
      </c>
      <c r="D27" s="19">
        <f>[2]ZAR!$X$35*100</f>
        <v>116</v>
      </c>
      <c r="E27" s="11">
        <f>[2]ZAR!$Y$35*100</f>
        <v>138</v>
      </c>
      <c r="F27" s="11">
        <f>[2]ZAR!$Z$35*100</f>
        <v>205</v>
      </c>
      <c r="G27" s="11">
        <f>[2]ZAR!$AA$35*100</f>
        <v>315</v>
      </c>
      <c r="H27" s="11">
        <f>[2]ZAR!$AB$35*100</f>
        <v>668</v>
      </c>
      <c r="I27" s="11">
        <f>[2]ZAR!$AC$35*100</f>
        <v>668</v>
      </c>
    </row>
    <row r="28" spans="2:9" ht="15.75" thickBot="1" x14ac:dyDescent="0.3">
      <c r="B28" s="5">
        <v>26</v>
      </c>
      <c r="C28" s="19">
        <f>[2]ZAR!$W$36*100</f>
        <v>89</v>
      </c>
      <c r="D28" s="19">
        <f>[2]ZAR!$X$36*100</f>
        <v>114</v>
      </c>
      <c r="E28" s="11">
        <f>[2]ZAR!$Y$36*100</f>
        <v>137</v>
      </c>
      <c r="F28" s="11">
        <f>[2]ZAR!$Z$36*100</f>
        <v>203</v>
      </c>
      <c r="G28" s="11">
        <f>[2]ZAR!$AA$36*100</f>
        <v>314</v>
      </c>
      <c r="H28" s="11">
        <f>[2]ZAR!$AB$36*100</f>
        <v>667</v>
      </c>
      <c r="I28" s="11">
        <f>[2]ZAR!$AC$36*100</f>
        <v>667</v>
      </c>
    </row>
    <row r="29" spans="2:9" ht="15.75" thickBot="1" x14ac:dyDescent="0.3">
      <c r="B29" s="5">
        <v>27</v>
      </c>
      <c r="C29" s="19">
        <f>[2]ZAR!$W$37*100</f>
        <v>87</v>
      </c>
      <c r="D29" s="19">
        <f>[2]ZAR!$X$37*100</f>
        <v>112</v>
      </c>
      <c r="E29" s="11">
        <f>[2]ZAR!$Y$37*100</f>
        <v>135</v>
      </c>
      <c r="F29" s="11">
        <f>[2]ZAR!$Z$37*100</f>
        <v>201</v>
      </c>
      <c r="G29" s="11">
        <f>[2]ZAR!$AA$37*100</f>
        <v>312</v>
      </c>
      <c r="H29" s="11">
        <f>[2]ZAR!$AB$37*100</f>
        <v>665</v>
      </c>
      <c r="I29" s="11">
        <f>[2]ZAR!$AC$37*100</f>
        <v>665</v>
      </c>
    </row>
    <row r="30" spans="2:9" ht="15.75" thickBot="1" x14ac:dyDescent="0.3">
      <c r="B30" s="5">
        <v>28</v>
      </c>
      <c r="C30" s="19">
        <f>[2]ZAR!$W$38*100</f>
        <v>85</v>
      </c>
      <c r="D30" s="19">
        <f>[2]ZAR!$X$38*100</f>
        <v>111</v>
      </c>
      <c r="E30" s="11">
        <f>[2]ZAR!$Y$38*100</f>
        <v>133</v>
      </c>
      <c r="F30" s="11">
        <f>[2]ZAR!$Z$38*100</f>
        <v>200</v>
      </c>
      <c r="G30" s="11">
        <f>[2]ZAR!$AA$38*100</f>
        <v>311</v>
      </c>
      <c r="H30" s="11">
        <f>[2]ZAR!$AB$38*100</f>
        <v>663</v>
      </c>
      <c r="I30" s="11">
        <f>[2]ZAR!$AC$38*100</f>
        <v>663</v>
      </c>
    </row>
    <row r="31" spans="2:9" ht="15.75" thickBot="1" x14ac:dyDescent="0.3">
      <c r="B31" s="5">
        <v>29</v>
      </c>
      <c r="C31" s="19">
        <f>[2]ZAR!$W$39*100</f>
        <v>84</v>
      </c>
      <c r="D31" s="19">
        <f>[2]ZAR!$X$39*100</f>
        <v>109</v>
      </c>
      <c r="E31" s="11">
        <f>[2]ZAR!$Y$39*100</f>
        <v>132</v>
      </c>
      <c r="F31" s="11">
        <f>[2]ZAR!$Z$39*100</f>
        <v>198</v>
      </c>
      <c r="G31" s="11">
        <f>[2]ZAR!$AA$39*100</f>
        <v>309</v>
      </c>
      <c r="H31" s="11">
        <f>[2]ZAR!$AB$39*100</f>
        <v>662</v>
      </c>
      <c r="I31" s="11">
        <f>[2]ZAR!$AC$39*100</f>
        <v>662</v>
      </c>
    </row>
    <row r="32" spans="2:9" ht="15.75" thickBot="1" x14ac:dyDescent="0.3">
      <c r="B32" s="5">
        <v>30</v>
      </c>
      <c r="C32" s="19">
        <f>[2]ZAR!$W$40*100</f>
        <v>82</v>
      </c>
      <c r="D32" s="19">
        <f>[2]ZAR!$X$40*100</f>
        <v>108</v>
      </c>
      <c r="E32" s="11">
        <f>[2]ZAR!$Y$40*100</f>
        <v>130</v>
      </c>
      <c r="F32" s="11">
        <f>[2]ZAR!$Z$40*100</f>
        <v>197</v>
      </c>
      <c r="G32" s="11">
        <f>[2]ZAR!$AA$40*100</f>
        <v>307</v>
      </c>
      <c r="H32" s="11">
        <f>[2]ZAR!$AB$40*100</f>
        <v>660</v>
      </c>
      <c r="I32" s="11">
        <f>[2]ZAR!$AC$40*100</f>
        <v>660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L26" sqref="L26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[2]BRL!$W$11*100</f>
        <v>174</v>
      </c>
      <c r="D3" s="19">
        <f>[2]BRL!$X$11*100</f>
        <v>189</v>
      </c>
      <c r="E3" s="11">
        <f>[2]BRL!$Y$11*100</f>
        <v>216</v>
      </c>
      <c r="F3" s="11">
        <f>[2]BRL!$Z$11*100</f>
        <v>299</v>
      </c>
      <c r="G3" s="11">
        <f>[2]BRL!$AA$11*100</f>
        <v>412</v>
      </c>
      <c r="H3" s="11">
        <f>[2]BRL!$AB$11*100</f>
        <v>765</v>
      </c>
      <c r="I3" s="11">
        <f>[2]BRL!$AC$11*100</f>
        <v>1834</v>
      </c>
    </row>
    <row r="4" spans="2:9" ht="15.75" thickBot="1" x14ac:dyDescent="0.3">
      <c r="B4" s="5">
        <v>2</v>
      </c>
      <c r="C4" s="19">
        <f>[2]BRL!$W$12*100</f>
        <v>183</v>
      </c>
      <c r="D4" s="19">
        <f>[2]BRL!$X$12*100</f>
        <v>199</v>
      </c>
      <c r="E4" s="11">
        <f>[2]BRL!$Y$12*100</f>
        <v>226</v>
      </c>
      <c r="F4" s="11">
        <f>[2]BRL!$Z$12*100</f>
        <v>308</v>
      </c>
      <c r="G4" s="11">
        <f>[2]BRL!$AA$12*100</f>
        <v>422</v>
      </c>
      <c r="H4" s="11">
        <f>[2]BRL!$AB$12*100</f>
        <v>775</v>
      </c>
      <c r="I4" s="11">
        <f>[2]BRL!$AC$12*100</f>
        <v>1453</v>
      </c>
    </row>
    <row r="5" spans="2:9" ht="15.75" thickBot="1" x14ac:dyDescent="0.3">
      <c r="B5" s="5">
        <v>3</v>
      </c>
      <c r="C5" s="19">
        <f>[2]BRL!$W$13*100</f>
        <v>188</v>
      </c>
      <c r="D5" s="19">
        <f>[2]BRL!$X$13*100</f>
        <v>205</v>
      </c>
      <c r="E5" s="11">
        <f>[2]BRL!$Y$13*100</f>
        <v>231</v>
      </c>
      <c r="F5" s="11">
        <f>[2]BRL!$Z$13*100</f>
        <v>304</v>
      </c>
      <c r="G5" s="11">
        <f>[2]BRL!$AA$13*100</f>
        <v>422</v>
      </c>
      <c r="H5" s="11">
        <f>[2]BRL!$AB$13*100</f>
        <v>775</v>
      </c>
      <c r="I5" s="11">
        <f>[2]BRL!$AC$13*100</f>
        <v>1167</v>
      </c>
    </row>
    <row r="6" spans="2:9" ht="15.75" thickBot="1" x14ac:dyDescent="0.3">
      <c r="B6" s="5">
        <v>4</v>
      </c>
      <c r="C6" s="19">
        <f>[2]BRL!$W$14*100</f>
        <v>190</v>
      </c>
      <c r="D6" s="19">
        <f>[2]BRL!$X$14*100</f>
        <v>209</v>
      </c>
      <c r="E6" s="11">
        <f>[2]BRL!$Y$14*100</f>
        <v>234</v>
      </c>
      <c r="F6" s="11">
        <f>[2]BRL!$Z$14*100</f>
        <v>306</v>
      </c>
      <c r="G6" s="11">
        <f>[2]BRL!$AA$14*100</f>
        <v>422</v>
      </c>
      <c r="H6" s="11">
        <f>[2]BRL!$AB$14*100</f>
        <v>775</v>
      </c>
      <c r="I6" s="11">
        <f>[2]BRL!$AC$14*100</f>
        <v>952</v>
      </c>
    </row>
    <row r="7" spans="2:9" ht="15.75" thickBot="1" x14ac:dyDescent="0.3">
      <c r="B7" s="5">
        <v>5</v>
      </c>
      <c r="C7" s="19">
        <f>[2]BRL!$W$15*100</f>
        <v>191</v>
      </c>
      <c r="D7" s="19">
        <f>[2]BRL!$X$15*100</f>
        <v>211</v>
      </c>
      <c r="E7" s="11">
        <f>[2]BRL!$Y$15*100</f>
        <v>239</v>
      </c>
      <c r="F7" s="11">
        <f>[2]BRL!$Z$15*100</f>
        <v>308</v>
      </c>
      <c r="G7" s="11">
        <f>[2]BRL!$AA$15*100</f>
        <v>421</v>
      </c>
      <c r="H7" s="11">
        <f>[2]BRL!$AB$15*100</f>
        <v>774</v>
      </c>
      <c r="I7" s="11">
        <f>[2]BRL!$AC$15*100</f>
        <v>789</v>
      </c>
    </row>
    <row r="8" spans="2:9" ht="15.75" thickBot="1" x14ac:dyDescent="0.3">
      <c r="B8" s="5">
        <v>6</v>
      </c>
      <c r="C8" s="19">
        <f>[2]BRL!$W$16*100</f>
        <v>191</v>
      </c>
      <c r="D8" s="19">
        <f>[2]BRL!$X$16*100</f>
        <v>212</v>
      </c>
      <c r="E8" s="11">
        <f>[2]BRL!$Y$16*100</f>
        <v>241</v>
      </c>
      <c r="F8" s="11">
        <f>[2]BRL!$Z$16*100</f>
        <v>311</v>
      </c>
      <c r="G8" s="11">
        <f>[2]BRL!$AA$16*100</f>
        <v>420</v>
      </c>
      <c r="H8" s="11">
        <f>[2]BRL!$AB$16*100</f>
        <v>772</v>
      </c>
      <c r="I8" s="11">
        <f>[2]BRL!$AC$16*100</f>
        <v>772</v>
      </c>
    </row>
    <row r="9" spans="2:9" ht="15.75" thickBot="1" x14ac:dyDescent="0.3">
      <c r="B9" s="5">
        <v>7</v>
      </c>
      <c r="C9" s="19">
        <f>[2]BRL!$W$17*100</f>
        <v>191</v>
      </c>
      <c r="D9" s="19">
        <f>[2]BRL!$X$17*100</f>
        <v>213</v>
      </c>
      <c r="E9" s="11">
        <f>[2]BRL!$Y$17*100</f>
        <v>241</v>
      </c>
      <c r="F9" s="11">
        <f>[2]BRL!$Z$17*100</f>
        <v>311</v>
      </c>
      <c r="G9" s="11">
        <f>[2]BRL!$AA$17*100</f>
        <v>418</v>
      </c>
      <c r="H9" s="11">
        <f>[2]BRL!$AB$17*100</f>
        <v>771</v>
      </c>
      <c r="I9" s="11">
        <f>[2]BRL!$AC$17*100</f>
        <v>771</v>
      </c>
    </row>
    <row r="10" spans="2:9" ht="15.75" thickBot="1" x14ac:dyDescent="0.3">
      <c r="B10" s="5">
        <v>8</v>
      </c>
      <c r="C10" s="19">
        <f>[2]BRL!$W$18*100</f>
        <v>189</v>
      </c>
      <c r="D10" s="19">
        <f>[2]BRL!$X$18*100</f>
        <v>212</v>
      </c>
      <c r="E10" s="11">
        <f>[2]BRL!$Y$18*100</f>
        <v>239</v>
      </c>
      <c r="F10" s="11">
        <f>[2]BRL!$Z$18*100</f>
        <v>307</v>
      </c>
      <c r="G10" s="11">
        <f>[2]BRL!$AA$18*100</f>
        <v>416</v>
      </c>
      <c r="H10" s="11">
        <f>[2]BRL!$AB$18*100</f>
        <v>769</v>
      </c>
      <c r="I10" s="11">
        <f>[2]BRL!$AC$18*100</f>
        <v>769</v>
      </c>
    </row>
    <row r="11" spans="2:9" ht="15.75" thickBot="1" x14ac:dyDescent="0.3">
      <c r="B11" s="5">
        <v>9</v>
      </c>
      <c r="C11" s="19">
        <f>[2]BRL!$W$19*100</f>
        <v>188</v>
      </c>
      <c r="D11" s="19">
        <f>[2]BRL!$X$19*100</f>
        <v>211</v>
      </c>
      <c r="E11" s="11">
        <f>[2]BRL!$Y$19*100</f>
        <v>237</v>
      </c>
      <c r="F11" s="11">
        <f>[2]BRL!$Z$19*100</f>
        <v>304</v>
      </c>
      <c r="G11" s="11">
        <f>[2]BRL!$AA$19*100</f>
        <v>415</v>
      </c>
      <c r="H11" s="11">
        <f>[2]BRL!$AB$19*100</f>
        <v>768</v>
      </c>
      <c r="I11" s="11">
        <f>[2]BRL!$AC$19*100</f>
        <v>768</v>
      </c>
    </row>
    <row r="12" spans="2:9" ht="15.75" thickBot="1" x14ac:dyDescent="0.3">
      <c r="B12" s="5">
        <v>10</v>
      </c>
      <c r="C12" s="19">
        <f>[2]BRL!$W$20*100</f>
        <v>187</v>
      </c>
      <c r="D12" s="19">
        <f>[2]BRL!$X$20*100</f>
        <v>211</v>
      </c>
      <c r="E12" s="11">
        <f>[2]BRL!$Y$20*100</f>
        <v>236</v>
      </c>
      <c r="F12" s="11">
        <f>[2]BRL!$Z$20*100</f>
        <v>303</v>
      </c>
      <c r="G12" s="11">
        <f>[2]BRL!$AA$20*100</f>
        <v>413</v>
      </c>
      <c r="H12" s="11">
        <f>[2]BRL!$AB$20*100</f>
        <v>766</v>
      </c>
      <c r="I12" s="11">
        <f>[2]BRL!$AC$20*100</f>
        <v>766</v>
      </c>
    </row>
    <row r="13" spans="2:9" ht="15.75" thickBot="1" x14ac:dyDescent="0.3">
      <c r="B13" s="5">
        <v>11</v>
      </c>
      <c r="C13" s="19">
        <f>[2]BRL!$W$21*100</f>
        <v>185</v>
      </c>
      <c r="D13" s="19">
        <f>[2]BRL!$X$21*100</f>
        <v>210</v>
      </c>
      <c r="E13" s="11">
        <f>[2]BRL!$Y$21*100</f>
        <v>234</v>
      </c>
      <c r="F13" s="11">
        <f>[2]BRL!$Z$21*100</f>
        <v>301</v>
      </c>
      <c r="G13" s="11">
        <f>[2]BRL!$AA$21*100</f>
        <v>411</v>
      </c>
      <c r="H13" s="11">
        <f>[2]BRL!$AB$21*100</f>
        <v>764</v>
      </c>
      <c r="I13" s="11">
        <f>[2]BRL!$AC$21*100</f>
        <v>764</v>
      </c>
    </row>
    <row r="14" spans="2:9" ht="15.75" thickBot="1" x14ac:dyDescent="0.3">
      <c r="B14" s="5">
        <v>12</v>
      </c>
      <c r="C14" s="19">
        <f>[2]BRL!$W$22*100</f>
        <v>183</v>
      </c>
      <c r="D14" s="19">
        <f>[2]BRL!$X$22*100</f>
        <v>208</v>
      </c>
      <c r="E14" s="11">
        <f>[2]BRL!$Y$22*100</f>
        <v>231</v>
      </c>
      <c r="F14" s="11">
        <f>[2]BRL!$Z$22*100</f>
        <v>298</v>
      </c>
      <c r="G14" s="11">
        <f>[2]BRL!$AA$22*100</f>
        <v>409</v>
      </c>
      <c r="H14" s="11">
        <f>[2]BRL!$AB$22*100</f>
        <v>762</v>
      </c>
      <c r="I14" s="11">
        <f>[2]BRL!$AC$22*100</f>
        <v>762</v>
      </c>
    </row>
    <row r="15" spans="2:9" ht="15.75" thickBot="1" x14ac:dyDescent="0.3">
      <c r="B15" s="5">
        <v>13</v>
      </c>
      <c r="C15" s="19">
        <f>[2]BRL!$W$23*100</f>
        <v>180</v>
      </c>
      <c r="D15" s="19">
        <f>[2]BRL!$X$23*100</f>
        <v>205</v>
      </c>
      <c r="E15" s="11">
        <f>[2]BRL!$Y$23*100</f>
        <v>228</v>
      </c>
      <c r="F15" s="11">
        <f>[2]BRL!$Z$23*100</f>
        <v>295</v>
      </c>
      <c r="G15" s="11">
        <f>[2]BRL!$AA$23*100</f>
        <v>406</v>
      </c>
      <c r="H15" s="11">
        <f>[2]BRL!$AB$23*100</f>
        <v>759</v>
      </c>
      <c r="I15" s="11">
        <f>[2]BRL!$AC$23*100</f>
        <v>759</v>
      </c>
    </row>
    <row r="16" spans="2:9" ht="15.75" thickBot="1" x14ac:dyDescent="0.3">
      <c r="B16" s="5">
        <v>14</v>
      </c>
      <c r="C16" s="19">
        <f>[2]BRL!$W$24*100</f>
        <v>177</v>
      </c>
      <c r="D16" s="19">
        <f>[2]BRL!$X$24*100</f>
        <v>203</v>
      </c>
      <c r="E16" s="11">
        <f>[2]BRL!$Y$24*100</f>
        <v>225</v>
      </c>
      <c r="F16" s="11">
        <f>[2]BRL!$Z$24*100</f>
        <v>292</v>
      </c>
      <c r="G16" s="11">
        <f>[2]BRL!$AA$24*100</f>
        <v>403</v>
      </c>
      <c r="H16" s="11">
        <f>[2]BRL!$AB$24*100</f>
        <v>755</v>
      </c>
      <c r="I16" s="11">
        <f>[2]BRL!$AC$24*100</f>
        <v>755</v>
      </c>
    </row>
    <row r="17" spans="2:9" ht="15.75" thickBot="1" x14ac:dyDescent="0.3">
      <c r="B17" s="5">
        <v>15</v>
      </c>
      <c r="C17" s="19">
        <f>[2]BRL!$W$25*100</f>
        <v>174</v>
      </c>
      <c r="D17" s="19">
        <f>[2]BRL!$X$25*100</f>
        <v>199</v>
      </c>
      <c r="E17" s="11">
        <f>[2]BRL!$Y$25*100</f>
        <v>222</v>
      </c>
      <c r="F17" s="11">
        <f>[2]BRL!$Z$25*100</f>
        <v>289</v>
      </c>
      <c r="G17" s="11">
        <f>[2]BRL!$AA$25*100</f>
        <v>399</v>
      </c>
      <c r="H17" s="11">
        <f>[2]BRL!$AB$25*100</f>
        <v>752</v>
      </c>
      <c r="I17" s="11">
        <f>[2]BRL!$AC$25*100</f>
        <v>752</v>
      </c>
    </row>
    <row r="18" spans="2:9" ht="15.75" thickBot="1" x14ac:dyDescent="0.3">
      <c r="B18" s="5">
        <v>16</v>
      </c>
      <c r="C18" s="19">
        <f>[2]BRL!$W$26*100</f>
        <v>171</v>
      </c>
      <c r="D18" s="19">
        <f>[2]BRL!$X$26*100</f>
        <v>196</v>
      </c>
      <c r="E18" s="11">
        <f>[2]BRL!$Y$26*100</f>
        <v>219</v>
      </c>
      <c r="F18" s="11">
        <f>[2]BRL!$Z$26*100</f>
        <v>285</v>
      </c>
      <c r="G18" s="11">
        <f>[2]BRL!$AA$26*100</f>
        <v>396</v>
      </c>
      <c r="H18" s="11">
        <f>[2]BRL!$AB$26*100</f>
        <v>749</v>
      </c>
      <c r="I18" s="11">
        <f>[2]BRL!$AC$26*100</f>
        <v>749</v>
      </c>
    </row>
    <row r="19" spans="2:9" ht="15.75" thickBot="1" x14ac:dyDescent="0.3">
      <c r="B19" s="5">
        <v>17</v>
      </c>
      <c r="C19" s="19">
        <f>[2]BRL!$W$27*100</f>
        <v>168</v>
      </c>
      <c r="D19" s="19">
        <f>[2]BRL!$X$27*100</f>
        <v>193</v>
      </c>
      <c r="E19" s="11">
        <f>[2]BRL!$Y$27*100</f>
        <v>215</v>
      </c>
      <c r="F19" s="11">
        <f>[2]BRL!$Z$27*100</f>
        <v>282</v>
      </c>
      <c r="G19" s="11">
        <f>[2]BRL!$AA$27*100</f>
        <v>393</v>
      </c>
      <c r="H19" s="11">
        <f>[2]BRL!$AB$27*100</f>
        <v>746</v>
      </c>
      <c r="I19" s="11">
        <f>[2]BRL!$AC$27*100</f>
        <v>746</v>
      </c>
    </row>
    <row r="20" spans="2:9" ht="15.75" thickBot="1" x14ac:dyDescent="0.3">
      <c r="B20" s="5">
        <v>18</v>
      </c>
      <c r="C20" s="19">
        <f>[2]BRL!$W$28*100</f>
        <v>164</v>
      </c>
      <c r="D20" s="19">
        <f>[2]BRL!$X$28*100</f>
        <v>190</v>
      </c>
      <c r="E20" s="11">
        <f>[2]BRL!$Y$28*100</f>
        <v>212</v>
      </c>
      <c r="F20" s="11">
        <f>[2]BRL!$Z$28*100</f>
        <v>279</v>
      </c>
      <c r="G20" s="11">
        <f>[2]BRL!$AA$28*100</f>
        <v>390</v>
      </c>
      <c r="H20" s="11">
        <f>[2]BRL!$AB$28*100</f>
        <v>742</v>
      </c>
      <c r="I20" s="11">
        <f>[2]BRL!$AC$28*100</f>
        <v>742</v>
      </c>
    </row>
    <row r="21" spans="2:9" ht="15.75" thickBot="1" x14ac:dyDescent="0.3">
      <c r="B21" s="5">
        <v>19</v>
      </c>
      <c r="C21" s="19">
        <f>[2]BRL!$W$29*100</f>
        <v>161</v>
      </c>
      <c r="D21" s="19">
        <f>[2]BRL!$X$29*100</f>
        <v>186</v>
      </c>
      <c r="E21" s="11">
        <f>[2]BRL!$Y$29*100</f>
        <v>209</v>
      </c>
      <c r="F21" s="11">
        <f>[2]BRL!$Z$29*100</f>
        <v>276</v>
      </c>
      <c r="G21" s="11">
        <f>[2]BRL!$AA$29*100</f>
        <v>386</v>
      </c>
      <c r="H21" s="11">
        <f>[2]BRL!$AB$29*100</f>
        <v>739</v>
      </c>
      <c r="I21" s="11">
        <f>[2]BRL!$AC$29*100</f>
        <v>739</v>
      </c>
    </row>
    <row r="22" spans="2:9" ht="15.75" thickBot="1" x14ac:dyDescent="0.3">
      <c r="B22" s="5">
        <v>20</v>
      </c>
      <c r="C22" s="19">
        <f>[2]BRL!$W$30*100</f>
        <v>158</v>
      </c>
      <c r="D22" s="19">
        <f>[2]BRL!$X$30*100</f>
        <v>183</v>
      </c>
      <c r="E22" s="11">
        <f>[2]BRL!$Y$30*100</f>
        <v>206</v>
      </c>
      <c r="F22" s="11">
        <f>[2]BRL!$Z$30*100</f>
        <v>273</v>
      </c>
      <c r="G22" s="11">
        <f>[2]BRL!$AA$30*100</f>
        <v>383</v>
      </c>
      <c r="H22" s="11">
        <f>[2]BRL!$AB$30*100</f>
        <v>736</v>
      </c>
      <c r="I22" s="11">
        <f>[2]BRL!$AC$30*100</f>
        <v>736</v>
      </c>
    </row>
    <row r="23" spans="2:9" ht="15.75" thickBot="1" x14ac:dyDescent="0.3">
      <c r="B23" s="5">
        <v>21</v>
      </c>
      <c r="C23" s="19">
        <f>[2]BRL!$W$31*100</f>
        <v>155</v>
      </c>
      <c r="D23" s="19">
        <f>[2]BRL!$X$31*100</f>
        <v>180</v>
      </c>
      <c r="E23" s="11">
        <f>[2]BRL!$Y$31*100</f>
        <v>203</v>
      </c>
      <c r="F23" s="11">
        <f>[2]BRL!$Z$31*100</f>
        <v>269</v>
      </c>
      <c r="G23" s="11">
        <f>[2]BRL!$AA$31*100</f>
        <v>380</v>
      </c>
      <c r="H23" s="11">
        <f>[2]BRL!$AB$31*100</f>
        <v>733</v>
      </c>
      <c r="I23" s="11">
        <f>[2]BRL!$AC$31*100</f>
        <v>733</v>
      </c>
    </row>
    <row r="24" spans="2:9" ht="15.75" thickBot="1" x14ac:dyDescent="0.3">
      <c r="B24" s="5">
        <v>22</v>
      </c>
      <c r="C24" s="19">
        <f>[2]BRL!$W$32*100</f>
        <v>152</v>
      </c>
      <c r="D24" s="19">
        <f>[2]BRL!$X$32*100</f>
        <v>177</v>
      </c>
      <c r="E24" s="11">
        <f>[2]BRL!$Y$32*100</f>
        <v>200</v>
      </c>
      <c r="F24" s="11">
        <f>[2]BRL!$Z$32*100</f>
        <v>266</v>
      </c>
      <c r="G24" s="11">
        <f>[2]BRL!$AA$32*100</f>
        <v>377</v>
      </c>
      <c r="H24" s="11">
        <f>[2]BRL!$AB$32*100</f>
        <v>730</v>
      </c>
      <c r="I24" s="11">
        <f>[2]BRL!$AC$32*100</f>
        <v>730</v>
      </c>
    </row>
    <row r="25" spans="2:9" ht="15.75" thickBot="1" x14ac:dyDescent="0.3">
      <c r="B25" s="5">
        <v>23</v>
      </c>
      <c r="C25" s="19">
        <f>[2]BRL!$W$33*100</f>
        <v>149</v>
      </c>
      <c r="D25" s="19">
        <f>[2]BRL!$X$33*100</f>
        <v>174</v>
      </c>
      <c r="E25" s="11">
        <f>[2]BRL!$Y$33*100</f>
        <v>197</v>
      </c>
      <c r="F25" s="11">
        <f>[2]BRL!$Z$33*100</f>
        <v>263</v>
      </c>
      <c r="G25" s="11">
        <f>[2]BRL!$AA$33*100</f>
        <v>374</v>
      </c>
      <c r="H25" s="11">
        <f>[2]BRL!$AB$33*100</f>
        <v>727</v>
      </c>
      <c r="I25" s="11">
        <f>[2]BRL!$AC$33*100</f>
        <v>727</v>
      </c>
    </row>
    <row r="26" spans="2:9" ht="15.75" thickBot="1" x14ac:dyDescent="0.3">
      <c r="B26" s="5">
        <v>24</v>
      </c>
      <c r="C26" s="19">
        <f>[2]BRL!$W$34*100</f>
        <v>146</v>
      </c>
      <c r="D26" s="19">
        <f>[2]BRL!$X$34*100</f>
        <v>171</v>
      </c>
      <c r="E26" s="11">
        <f>[2]BRL!$Y$34*100</f>
        <v>193</v>
      </c>
      <c r="F26" s="11">
        <f>[2]BRL!$Z$34*100</f>
        <v>260</v>
      </c>
      <c r="G26" s="11">
        <f>[2]BRL!$AA$34*100</f>
        <v>371</v>
      </c>
      <c r="H26" s="11">
        <f>[2]BRL!$AB$34*100</f>
        <v>724</v>
      </c>
      <c r="I26" s="11">
        <f>[2]BRL!$AC$34*100</f>
        <v>724</v>
      </c>
    </row>
    <row r="27" spans="2:9" ht="15.75" thickBot="1" x14ac:dyDescent="0.3">
      <c r="B27" s="5">
        <v>25</v>
      </c>
      <c r="C27" s="19">
        <f>[2]BRL!$W$35*100</f>
        <v>142</v>
      </c>
      <c r="D27" s="19">
        <f>[2]BRL!$X$35*100</f>
        <v>168</v>
      </c>
      <c r="E27" s="11">
        <f>[2]BRL!$Y$35*100</f>
        <v>190</v>
      </c>
      <c r="F27" s="11">
        <f>[2]BRL!$Z$35*100</f>
        <v>257</v>
      </c>
      <c r="G27" s="11">
        <f>[2]BRL!$AA$35*100</f>
        <v>368</v>
      </c>
      <c r="H27" s="11">
        <f>[2]BRL!$AB$35*100</f>
        <v>720</v>
      </c>
      <c r="I27" s="11">
        <f>[2]BRL!$AC$35*100</f>
        <v>720</v>
      </c>
    </row>
    <row r="28" spans="2:9" ht="15.75" thickBot="1" x14ac:dyDescent="0.3">
      <c r="B28" s="5">
        <v>26</v>
      </c>
      <c r="C28" s="19">
        <f>[2]BRL!$W$36*100</f>
        <v>139</v>
      </c>
      <c r="D28" s="19">
        <f>[2]BRL!$X$36*100</f>
        <v>165</v>
      </c>
      <c r="E28" s="11">
        <f>[2]BRL!$Y$36*100</f>
        <v>187</v>
      </c>
      <c r="F28" s="11">
        <f>[2]BRL!$Z$36*100</f>
        <v>254</v>
      </c>
      <c r="G28" s="11">
        <f>[2]BRL!$AA$36*100</f>
        <v>364</v>
      </c>
      <c r="H28" s="11">
        <f>[2]BRL!$AB$36*100</f>
        <v>717</v>
      </c>
      <c r="I28" s="11">
        <f>[2]BRL!$AC$36*100</f>
        <v>717</v>
      </c>
    </row>
    <row r="29" spans="2:9" ht="15.75" thickBot="1" x14ac:dyDescent="0.3">
      <c r="B29" s="5">
        <v>27</v>
      </c>
      <c r="C29" s="19">
        <f>[2]BRL!$W$37*100</f>
        <v>136</v>
      </c>
      <c r="D29" s="19">
        <f>[2]BRL!$X$37*100</f>
        <v>162</v>
      </c>
      <c r="E29" s="11">
        <f>[2]BRL!$Y$37*100</f>
        <v>184</v>
      </c>
      <c r="F29" s="11">
        <f>[2]BRL!$Z$37*100</f>
        <v>251</v>
      </c>
      <c r="G29" s="11">
        <f>[2]BRL!$AA$37*100</f>
        <v>362</v>
      </c>
      <c r="H29" s="11">
        <f>[2]BRL!$AB$37*100</f>
        <v>714</v>
      </c>
      <c r="I29" s="11">
        <f>[2]BRL!$AC$37*100</f>
        <v>714</v>
      </c>
    </row>
    <row r="30" spans="2:9" ht="15.75" thickBot="1" x14ac:dyDescent="0.3">
      <c r="B30" s="5">
        <v>28</v>
      </c>
      <c r="C30" s="19">
        <f>[2]BRL!$W$38*100</f>
        <v>134</v>
      </c>
      <c r="D30" s="19">
        <f>[2]BRL!$X$38*100</f>
        <v>159</v>
      </c>
      <c r="E30" s="11">
        <f>[2]BRL!$Y$38*100</f>
        <v>181</v>
      </c>
      <c r="F30" s="11">
        <f>[2]BRL!$Z$38*100</f>
        <v>248</v>
      </c>
      <c r="G30" s="11">
        <f>[2]BRL!$AA$38*100</f>
        <v>359</v>
      </c>
      <c r="H30" s="11">
        <f>[2]BRL!$AB$38*100</f>
        <v>712</v>
      </c>
      <c r="I30" s="11">
        <f>[2]BRL!$AC$38*100</f>
        <v>712</v>
      </c>
    </row>
    <row r="31" spans="2:9" ht="15.75" thickBot="1" x14ac:dyDescent="0.3">
      <c r="B31" s="5">
        <v>29</v>
      </c>
      <c r="C31" s="19">
        <f>[2]BRL!$W$39*100</f>
        <v>131</v>
      </c>
      <c r="D31" s="19">
        <f>[2]BRL!$X$39*100</f>
        <v>156</v>
      </c>
      <c r="E31" s="11">
        <f>[2]BRL!$Y$39*100</f>
        <v>179</v>
      </c>
      <c r="F31" s="11">
        <f>[2]BRL!$Z$39*100</f>
        <v>245</v>
      </c>
      <c r="G31" s="11">
        <f>[2]BRL!$AA$39*100</f>
        <v>356</v>
      </c>
      <c r="H31" s="11">
        <f>[2]BRL!$AB$39*100</f>
        <v>709</v>
      </c>
      <c r="I31" s="11">
        <f>[2]BRL!$AC$39*100</f>
        <v>709</v>
      </c>
    </row>
    <row r="32" spans="2:9" ht="15.75" thickBot="1" x14ac:dyDescent="0.3">
      <c r="B32" s="5">
        <v>30</v>
      </c>
      <c r="C32" s="19">
        <f>[2]BRL!$W$40*100</f>
        <v>128</v>
      </c>
      <c r="D32" s="19">
        <f>[2]BRL!$X$40*100</f>
        <v>153</v>
      </c>
      <c r="E32" s="11">
        <f>[2]BRL!$Y$40*100</f>
        <v>176</v>
      </c>
      <c r="F32" s="11">
        <f>[2]BRL!$Z$40*100</f>
        <v>242</v>
      </c>
      <c r="G32" s="11">
        <f>[2]BRL!$AA$40*100</f>
        <v>353</v>
      </c>
      <c r="H32" s="11">
        <f>[2]BRL!$AB$40*100</f>
        <v>706</v>
      </c>
      <c r="I32" s="11">
        <f>[2]BRL!$AC$40*100</f>
        <v>706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[2]CNY!$W$11*100</f>
        <v>25</v>
      </c>
      <c r="D3" s="19">
        <f>[2]CNY!$X$11*100</f>
        <v>41</v>
      </c>
      <c r="E3" s="11">
        <f>[2]CNY!$Y$11*100</f>
        <v>68</v>
      </c>
      <c r="F3" s="11">
        <f>[2]CNY!$Z$11*100</f>
        <v>151</v>
      </c>
      <c r="G3" s="11">
        <f>[2]CNY!$AA$11*100</f>
        <v>264</v>
      </c>
      <c r="H3" s="11">
        <f>[2]CNY!$AB$11*100</f>
        <v>617</v>
      </c>
      <c r="I3" s="11">
        <f>[2]CNY!$AC$11*100</f>
        <v>1564</v>
      </c>
    </row>
    <row r="4" spans="2:9" ht="15.75" thickBot="1" x14ac:dyDescent="0.3">
      <c r="B4" s="5">
        <v>2</v>
      </c>
      <c r="C4" s="19">
        <f>[2]CNY!$W$12*100</f>
        <v>26</v>
      </c>
      <c r="D4" s="19">
        <f>[2]CNY!$X$12*100</f>
        <v>42</v>
      </c>
      <c r="E4" s="11">
        <f>[2]CNY!$Y$12*100</f>
        <v>69</v>
      </c>
      <c r="F4" s="11">
        <f>[2]CNY!$Z$12*100</f>
        <v>152</v>
      </c>
      <c r="G4" s="11">
        <f>[2]CNY!$AA$12*100</f>
        <v>265</v>
      </c>
      <c r="H4" s="11">
        <f>[2]CNY!$AB$12*100</f>
        <v>618</v>
      </c>
      <c r="I4" s="11">
        <f>[2]CNY!$AC$12*100</f>
        <v>1247</v>
      </c>
    </row>
    <row r="5" spans="2:9" ht="15.75" thickBot="1" x14ac:dyDescent="0.3">
      <c r="B5" s="5">
        <v>3</v>
      </c>
      <c r="C5" s="19">
        <f>[2]CNY!$W$13*100</f>
        <v>28</v>
      </c>
      <c r="D5" s="19">
        <f>[2]CNY!$X$13*100</f>
        <v>45</v>
      </c>
      <c r="E5" s="11">
        <f>[2]CNY!$Y$13*100</f>
        <v>70</v>
      </c>
      <c r="F5" s="11">
        <f>[2]CNY!$Z$13*100</f>
        <v>143</v>
      </c>
      <c r="G5" s="11">
        <f>[2]CNY!$AA$13*100</f>
        <v>262</v>
      </c>
      <c r="H5" s="11">
        <f>[2]CNY!$AB$13*100</f>
        <v>614</v>
      </c>
      <c r="I5" s="11">
        <f>[2]CNY!$AC$13*100</f>
        <v>1005</v>
      </c>
    </row>
    <row r="6" spans="2:9" ht="15.75" thickBot="1" x14ac:dyDescent="0.3">
      <c r="B6" s="5">
        <v>4</v>
      </c>
      <c r="C6" s="19">
        <f>[2]CNY!$W$14*100</f>
        <v>29</v>
      </c>
      <c r="D6" s="19">
        <f>[2]CNY!$X$14*100</f>
        <v>47</v>
      </c>
      <c r="E6" s="11">
        <f>[2]CNY!$Y$14*100</f>
        <v>73</v>
      </c>
      <c r="F6" s="11">
        <f>[2]CNY!$Z$14*100</f>
        <v>144</v>
      </c>
      <c r="G6" s="11">
        <f>[2]CNY!$AA$14*100</f>
        <v>260</v>
      </c>
      <c r="H6" s="11">
        <f>[2]CNY!$AB$14*100</f>
        <v>613</v>
      </c>
      <c r="I6" s="11">
        <f>[2]CNY!$AC$14*100</f>
        <v>821</v>
      </c>
    </row>
    <row r="7" spans="2:9" ht="15.75" thickBot="1" x14ac:dyDescent="0.3">
      <c r="B7" s="5">
        <v>5</v>
      </c>
      <c r="C7" s="19">
        <f>[2]CNY!$W$15*100</f>
        <v>30</v>
      </c>
      <c r="D7" s="19">
        <f>[2]CNY!$X$15*100</f>
        <v>49</v>
      </c>
      <c r="E7" s="11">
        <f>[2]CNY!$Y$15*100</f>
        <v>77</v>
      </c>
      <c r="F7" s="11">
        <f>[2]CNY!$Z$15*100</f>
        <v>146</v>
      </c>
      <c r="G7" s="11">
        <f>[2]CNY!$AA$15*100</f>
        <v>259</v>
      </c>
      <c r="H7" s="11">
        <f>[2]CNY!$AB$15*100</f>
        <v>612</v>
      </c>
      <c r="I7" s="11">
        <f>[2]CNY!$AC$15*100</f>
        <v>681</v>
      </c>
    </row>
    <row r="8" spans="2:9" ht="15.75" thickBot="1" x14ac:dyDescent="0.3">
      <c r="B8" s="5">
        <v>6</v>
      </c>
      <c r="C8" s="19">
        <f>[2]CNY!$W$16*100</f>
        <v>30</v>
      </c>
      <c r="D8" s="19">
        <f>[2]CNY!$X$16*100</f>
        <v>51</v>
      </c>
      <c r="E8" s="11">
        <f>[2]CNY!$Y$16*100</f>
        <v>80</v>
      </c>
      <c r="F8" s="11">
        <f>[2]CNY!$Z$16*100</f>
        <v>150</v>
      </c>
      <c r="G8" s="11">
        <f>[2]CNY!$AA$16*100</f>
        <v>259</v>
      </c>
      <c r="H8" s="11">
        <f>[2]CNY!$AB$16*100</f>
        <v>612</v>
      </c>
      <c r="I8" s="11">
        <f>[2]CNY!$AC$16*100</f>
        <v>612</v>
      </c>
    </row>
    <row r="9" spans="2:9" ht="15.75" thickBot="1" x14ac:dyDescent="0.3">
      <c r="B9" s="5">
        <v>7</v>
      </c>
      <c r="C9" s="19">
        <f>[2]CNY!$W$17*100</f>
        <v>31</v>
      </c>
      <c r="D9" s="19">
        <f>[2]CNY!$X$17*100</f>
        <v>52</v>
      </c>
      <c r="E9" s="11">
        <f>[2]CNY!$Y$17*100</f>
        <v>81</v>
      </c>
      <c r="F9" s="11">
        <f>[2]CNY!$Z$17*100</f>
        <v>151</v>
      </c>
      <c r="G9" s="11">
        <f>[2]CNY!$AA$17*100</f>
        <v>258</v>
      </c>
      <c r="H9" s="11">
        <f>[2]CNY!$AB$17*100</f>
        <v>611</v>
      </c>
      <c r="I9" s="11">
        <f>[2]CNY!$AC$17*100</f>
        <v>611</v>
      </c>
    </row>
    <row r="10" spans="2:9" ht="15.75" thickBot="1" x14ac:dyDescent="0.3">
      <c r="B10" s="5">
        <v>8</v>
      </c>
      <c r="C10" s="19">
        <f>[2]CNY!$W$18*100</f>
        <v>29</v>
      </c>
      <c r="D10" s="19">
        <f>[2]CNY!$X$18*100</f>
        <v>52</v>
      </c>
      <c r="E10" s="11">
        <f>[2]CNY!$Y$18*100</f>
        <v>79</v>
      </c>
      <c r="F10" s="11">
        <f>[2]CNY!$Z$18*100</f>
        <v>148</v>
      </c>
      <c r="G10" s="11">
        <f>[2]CNY!$AA$18*100</f>
        <v>257</v>
      </c>
      <c r="H10" s="11">
        <f>[2]CNY!$AB$18*100</f>
        <v>610</v>
      </c>
      <c r="I10" s="11">
        <f>[2]CNY!$AC$18*100</f>
        <v>610</v>
      </c>
    </row>
    <row r="11" spans="2:9" ht="15.75" thickBot="1" x14ac:dyDescent="0.3">
      <c r="B11" s="5">
        <v>9</v>
      </c>
      <c r="C11" s="19">
        <f>[2]CNY!$W$19*100</f>
        <v>29</v>
      </c>
      <c r="D11" s="19">
        <f>[2]CNY!$X$19*100</f>
        <v>52</v>
      </c>
      <c r="E11" s="11">
        <f>[2]CNY!$Y$19*100</f>
        <v>78</v>
      </c>
      <c r="F11" s="11">
        <f>[2]CNY!$Z$19*100</f>
        <v>145</v>
      </c>
      <c r="G11" s="11">
        <f>[2]CNY!$AA$19*100</f>
        <v>256</v>
      </c>
      <c r="H11" s="11">
        <f>[2]CNY!$AB$19*100</f>
        <v>609</v>
      </c>
      <c r="I11" s="11">
        <f>[2]CNY!$AC$19*100</f>
        <v>609</v>
      </c>
    </row>
    <row r="12" spans="2:9" ht="15.75" thickBot="1" x14ac:dyDescent="0.3">
      <c r="B12" s="5">
        <v>10</v>
      </c>
      <c r="C12" s="19">
        <f>[2]CNY!$W$20*100</f>
        <v>28</v>
      </c>
      <c r="D12" s="19">
        <f>[2]CNY!$X$20*100</f>
        <v>52</v>
      </c>
      <c r="E12" s="11">
        <f>[2]CNY!$Y$20*100</f>
        <v>78</v>
      </c>
      <c r="F12" s="11">
        <f>[2]CNY!$Z$20*100</f>
        <v>144</v>
      </c>
      <c r="G12" s="11">
        <f>[2]CNY!$AA$20*100</f>
        <v>255</v>
      </c>
      <c r="H12" s="11">
        <f>[2]CNY!$AB$20*100</f>
        <v>608</v>
      </c>
      <c r="I12" s="11">
        <f>[2]CNY!$AC$20*100</f>
        <v>608</v>
      </c>
    </row>
    <row r="13" spans="2:9" ht="15.75" thickBot="1" x14ac:dyDescent="0.3">
      <c r="B13" s="5">
        <v>11</v>
      </c>
      <c r="C13" s="19">
        <f>[2]CNY!$W$21*100</f>
        <v>28</v>
      </c>
      <c r="D13" s="19">
        <f>[2]CNY!$X$21*100</f>
        <v>53</v>
      </c>
      <c r="E13" s="11">
        <f>[2]CNY!$Y$21*100</f>
        <v>77</v>
      </c>
      <c r="F13" s="11">
        <f>[2]CNY!$Z$21*100</f>
        <v>144</v>
      </c>
      <c r="G13" s="11">
        <f>[2]CNY!$AA$21*100</f>
        <v>254</v>
      </c>
      <c r="H13" s="11">
        <f>[2]CNY!$AB$21*100</f>
        <v>607</v>
      </c>
      <c r="I13" s="11">
        <f>[2]CNY!$AC$21*100</f>
        <v>607</v>
      </c>
    </row>
    <row r="14" spans="2:9" ht="15.75" thickBot="1" x14ac:dyDescent="0.3">
      <c r="B14" s="5">
        <v>12</v>
      </c>
      <c r="C14" s="19">
        <f>[2]CNY!$W$22*100</f>
        <v>28</v>
      </c>
      <c r="D14" s="19">
        <f>[2]CNY!$X$22*100</f>
        <v>53</v>
      </c>
      <c r="E14" s="11">
        <f>[2]CNY!$Y$22*100</f>
        <v>76</v>
      </c>
      <c r="F14" s="11">
        <f>[2]CNY!$Z$22*100</f>
        <v>143</v>
      </c>
      <c r="G14" s="11">
        <f>[2]CNY!$AA$22*100</f>
        <v>254</v>
      </c>
      <c r="H14" s="11">
        <f>[2]CNY!$AB$22*100</f>
        <v>607</v>
      </c>
      <c r="I14" s="11">
        <f>[2]CNY!$AC$22*100</f>
        <v>607</v>
      </c>
    </row>
    <row r="15" spans="2:9" ht="15.75" thickBot="1" x14ac:dyDescent="0.3">
      <c r="B15" s="5">
        <v>13</v>
      </c>
      <c r="C15" s="19">
        <f>[2]CNY!$W$23*100</f>
        <v>28</v>
      </c>
      <c r="D15" s="19">
        <f>[2]CNY!$X$23*100</f>
        <v>53</v>
      </c>
      <c r="E15" s="11">
        <f>[2]CNY!$Y$23*100</f>
        <v>76</v>
      </c>
      <c r="F15" s="11">
        <f>[2]CNY!$Z$23*100</f>
        <v>142</v>
      </c>
      <c r="G15" s="11">
        <f>[2]CNY!$AA$23*100</f>
        <v>253</v>
      </c>
      <c r="H15" s="11">
        <f>[2]CNY!$AB$23*100</f>
        <v>606</v>
      </c>
      <c r="I15" s="11">
        <f>[2]CNY!$AC$23*100</f>
        <v>606</v>
      </c>
    </row>
    <row r="16" spans="2:9" ht="15.75" thickBot="1" x14ac:dyDescent="0.3">
      <c r="B16" s="5">
        <v>14</v>
      </c>
      <c r="C16" s="19">
        <f>[2]CNY!$W$24*100</f>
        <v>28</v>
      </c>
      <c r="D16" s="19">
        <f>[2]CNY!$X$24*100</f>
        <v>53</v>
      </c>
      <c r="E16" s="11">
        <f>[2]CNY!$Y$24*100</f>
        <v>75</v>
      </c>
      <c r="F16" s="11">
        <f>[2]CNY!$Z$24*100</f>
        <v>142</v>
      </c>
      <c r="G16" s="11">
        <f>[2]CNY!$AA$24*100</f>
        <v>253</v>
      </c>
      <c r="H16" s="11">
        <f>[2]CNY!$AB$24*100</f>
        <v>606</v>
      </c>
      <c r="I16" s="11">
        <f>[2]CNY!$AC$24*100</f>
        <v>606</v>
      </c>
    </row>
    <row r="17" spans="2:9" ht="15.75" thickBot="1" x14ac:dyDescent="0.3">
      <c r="B17" s="5">
        <v>15</v>
      </c>
      <c r="C17" s="19">
        <f>[2]CNY!$W$25*100</f>
        <v>27</v>
      </c>
      <c r="D17" s="19">
        <f>[2]CNY!$X$25*100</f>
        <v>52</v>
      </c>
      <c r="E17" s="11">
        <f>[2]CNY!$Y$25*100</f>
        <v>75</v>
      </c>
      <c r="F17" s="11">
        <f>[2]CNY!$Z$25*100</f>
        <v>142</v>
      </c>
      <c r="G17" s="11">
        <f>[2]CNY!$AA$25*100</f>
        <v>252</v>
      </c>
      <c r="H17" s="11">
        <f>[2]CNY!$AB$25*100</f>
        <v>605</v>
      </c>
      <c r="I17" s="11">
        <f>[2]CNY!$AC$25*100</f>
        <v>605</v>
      </c>
    </row>
    <row r="18" spans="2:9" ht="15.75" thickBot="1" x14ac:dyDescent="0.3">
      <c r="B18" s="5">
        <v>16</v>
      </c>
      <c r="C18" s="19">
        <f>[2]CNY!$W$26*100</f>
        <v>27</v>
      </c>
      <c r="D18" s="19">
        <f>[2]CNY!$X$26*100</f>
        <v>52</v>
      </c>
      <c r="E18" s="11">
        <f>[2]CNY!$Y$26*100</f>
        <v>75</v>
      </c>
      <c r="F18" s="11">
        <f>[2]CNY!$Z$26*100</f>
        <v>141</v>
      </c>
      <c r="G18" s="11">
        <f>[2]CNY!$AA$26*100</f>
        <v>252</v>
      </c>
      <c r="H18" s="11">
        <f>[2]CNY!$AB$26*100</f>
        <v>605</v>
      </c>
      <c r="I18" s="11">
        <f>[2]CNY!$AC$26*100</f>
        <v>605</v>
      </c>
    </row>
    <row r="19" spans="2:9" ht="15.75" thickBot="1" x14ac:dyDescent="0.3">
      <c r="B19" s="5">
        <v>17</v>
      </c>
      <c r="C19" s="19">
        <f>[2]CNY!$W$27*100</f>
        <v>27</v>
      </c>
      <c r="D19" s="19">
        <f>[2]CNY!$X$27*100</f>
        <v>52</v>
      </c>
      <c r="E19" s="11">
        <f>[2]CNY!$Y$27*100</f>
        <v>75</v>
      </c>
      <c r="F19" s="11">
        <f>[2]CNY!$Z$27*100</f>
        <v>141</v>
      </c>
      <c r="G19" s="11">
        <f>[2]CNY!$AA$27*100</f>
        <v>252</v>
      </c>
      <c r="H19" s="11">
        <f>[2]CNY!$AB$27*100</f>
        <v>605</v>
      </c>
      <c r="I19" s="11">
        <f>[2]CNY!$AC$27*100</f>
        <v>605</v>
      </c>
    </row>
    <row r="20" spans="2:9" ht="15.75" thickBot="1" x14ac:dyDescent="0.3">
      <c r="B20" s="5">
        <v>18</v>
      </c>
      <c r="C20" s="19">
        <f>[2]CNY!$W$28*100</f>
        <v>27</v>
      </c>
      <c r="D20" s="19">
        <f>[2]CNY!$X$28*100</f>
        <v>52</v>
      </c>
      <c r="E20" s="11">
        <f>[2]CNY!$Y$28*100</f>
        <v>75</v>
      </c>
      <c r="F20" s="11">
        <f>[2]CNY!$Z$28*100</f>
        <v>141</v>
      </c>
      <c r="G20" s="11">
        <f>[2]CNY!$AA$28*100</f>
        <v>252</v>
      </c>
      <c r="H20" s="11">
        <f>[2]CNY!$AB$28*100</f>
        <v>605</v>
      </c>
      <c r="I20" s="11">
        <f>[2]CNY!$AC$28*100</f>
        <v>605</v>
      </c>
    </row>
    <row r="21" spans="2:9" ht="15.75" thickBot="1" x14ac:dyDescent="0.3">
      <c r="B21" s="5">
        <v>19</v>
      </c>
      <c r="C21" s="19">
        <f>[2]CNY!$W$29*100</f>
        <v>27</v>
      </c>
      <c r="D21" s="19">
        <f>[2]CNY!$X$29*100</f>
        <v>52</v>
      </c>
      <c r="E21" s="11">
        <f>[2]CNY!$Y$29*100</f>
        <v>75</v>
      </c>
      <c r="F21" s="11">
        <f>[2]CNY!$Z$29*100</f>
        <v>142</v>
      </c>
      <c r="G21" s="11">
        <f>[2]CNY!$AA$29*100</f>
        <v>252</v>
      </c>
      <c r="H21" s="11">
        <f>[2]CNY!$AB$29*100</f>
        <v>605</v>
      </c>
      <c r="I21" s="11">
        <f>[2]CNY!$AC$29*100</f>
        <v>605</v>
      </c>
    </row>
    <row r="22" spans="2:9" ht="15.75" thickBot="1" x14ac:dyDescent="0.3">
      <c r="B22" s="5">
        <v>20</v>
      </c>
      <c r="C22" s="19">
        <f>[2]CNY!$W$30*100</f>
        <v>27</v>
      </c>
      <c r="D22" s="19">
        <f>[2]CNY!$X$30*100</f>
        <v>52</v>
      </c>
      <c r="E22" s="11">
        <f>[2]CNY!$Y$30*100</f>
        <v>75</v>
      </c>
      <c r="F22" s="11">
        <f>[2]CNY!$Z$30*100</f>
        <v>142</v>
      </c>
      <c r="G22" s="11">
        <f>[2]CNY!$AA$30*100</f>
        <v>252</v>
      </c>
      <c r="H22" s="11">
        <f>[2]CNY!$AB$30*100</f>
        <v>605</v>
      </c>
      <c r="I22" s="11">
        <f>[2]CNY!$AC$30*100</f>
        <v>605</v>
      </c>
    </row>
    <row r="23" spans="2:9" ht="15.75" thickBot="1" x14ac:dyDescent="0.3">
      <c r="B23" s="5">
        <v>21</v>
      </c>
      <c r="C23" s="19">
        <f>[2]CNY!$W$31*100</f>
        <v>27</v>
      </c>
      <c r="D23" s="19">
        <f>[2]CNY!$X$31*100</f>
        <v>53</v>
      </c>
      <c r="E23" s="11">
        <f>[2]CNY!$Y$31*100</f>
        <v>75</v>
      </c>
      <c r="F23" s="11">
        <f>[2]CNY!$Z$31*100</f>
        <v>142</v>
      </c>
      <c r="G23" s="11">
        <f>[2]CNY!$AA$31*100</f>
        <v>253</v>
      </c>
      <c r="H23" s="11">
        <f>[2]CNY!$AB$31*100</f>
        <v>605</v>
      </c>
      <c r="I23" s="11">
        <f>[2]CNY!$AC$31*100</f>
        <v>605</v>
      </c>
    </row>
    <row r="24" spans="2:9" ht="15.75" thickBot="1" x14ac:dyDescent="0.3">
      <c r="B24" s="5">
        <v>22</v>
      </c>
      <c r="C24" s="19">
        <f>[2]CNY!$W$32*100</f>
        <v>27</v>
      </c>
      <c r="D24" s="19">
        <f>[2]CNY!$X$32*100</f>
        <v>53</v>
      </c>
      <c r="E24" s="11">
        <f>[2]CNY!$Y$32*100</f>
        <v>75</v>
      </c>
      <c r="F24" s="11">
        <f>[2]CNY!$Z$32*100</f>
        <v>142</v>
      </c>
      <c r="G24" s="11">
        <f>[2]CNY!$AA$32*100</f>
        <v>253</v>
      </c>
      <c r="H24" s="11">
        <f>[2]CNY!$AB$32*100</f>
        <v>605</v>
      </c>
      <c r="I24" s="11">
        <f>[2]CNY!$AC$32*100</f>
        <v>605</v>
      </c>
    </row>
    <row r="25" spans="2:9" ht="15.75" thickBot="1" x14ac:dyDescent="0.3">
      <c r="B25" s="5">
        <v>23</v>
      </c>
      <c r="C25" s="19">
        <f>[2]CNY!$W$33*100</f>
        <v>27</v>
      </c>
      <c r="D25" s="19">
        <f>[2]CNY!$X$33*100</f>
        <v>53</v>
      </c>
      <c r="E25" s="11">
        <f>[2]CNY!$Y$33*100</f>
        <v>75</v>
      </c>
      <c r="F25" s="11">
        <f>[2]CNY!$Z$33*100</f>
        <v>142</v>
      </c>
      <c r="G25" s="11">
        <f>[2]CNY!$AA$33*100</f>
        <v>252</v>
      </c>
      <c r="H25" s="11">
        <f>[2]CNY!$AB$33*100</f>
        <v>605</v>
      </c>
      <c r="I25" s="11">
        <f>[2]CNY!$AC$33*100</f>
        <v>605</v>
      </c>
    </row>
    <row r="26" spans="2:9" ht="15.75" thickBot="1" x14ac:dyDescent="0.3">
      <c r="B26" s="5">
        <v>24</v>
      </c>
      <c r="C26" s="19">
        <f>[2]CNY!$W$34*100</f>
        <v>27</v>
      </c>
      <c r="D26" s="19">
        <f>[2]CNY!$X$34*100</f>
        <v>52</v>
      </c>
      <c r="E26" s="11">
        <f>[2]CNY!$Y$34*100</f>
        <v>75</v>
      </c>
      <c r="F26" s="11">
        <f>[2]CNY!$Z$34*100</f>
        <v>142</v>
      </c>
      <c r="G26" s="11">
        <f>[2]CNY!$AA$34*100</f>
        <v>252</v>
      </c>
      <c r="H26" s="11">
        <f>[2]CNY!$AB$34*100</f>
        <v>605</v>
      </c>
      <c r="I26" s="11">
        <f>[2]CNY!$AC$34*100</f>
        <v>605</v>
      </c>
    </row>
    <row r="27" spans="2:9" ht="15.75" thickBot="1" x14ac:dyDescent="0.3">
      <c r="B27" s="5">
        <v>25</v>
      </c>
      <c r="C27" s="19">
        <f>[2]CNY!$W$35*100</f>
        <v>27</v>
      </c>
      <c r="D27" s="19">
        <f>[2]CNY!$X$35*100</f>
        <v>52</v>
      </c>
      <c r="E27" s="11">
        <f>[2]CNY!$Y$35*100</f>
        <v>75</v>
      </c>
      <c r="F27" s="11">
        <f>[2]CNY!$Z$35*100</f>
        <v>141</v>
      </c>
      <c r="G27" s="11">
        <f>[2]CNY!$AA$35*100</f>
        <v>252</v>
      </c>
      <c r="H27" s="11">
        <f>[2]CNY!$AB$35*100</f>
        <v>605</v>
      </c>
      <c r="I27" s="11">
        <f>[2]CNY!$AC$35*100</f>
        <v>605</v>
      </c>
    </row>
    <row r="28" spans="2:9" ht="15.75" thickBot="1" x14ac:dyDescent="0.3">
      <c r="B28" s="5">
        <v>26</v>
      </c>
      <c r="C28" s="19">
        <f>[2]CNY!$W$36*100</f>
        <v>27</v>
      </c>
      <c r="D28" s="19">
        <f>[2]CNY!$X$36*100</f>
        <v>52</v>
      </c>
      <c r="E28" s="11">
        <f>[2]CNY!$Y$36*100</f>
        <v>75</v>
      </c>
      <c r="F28" s="11">
        <f>[2]CNY!$Z$36*100</f>
        <v>141</v>
      </c>
      <c r="G28" s="11">
        <f>[2]CNY!$AA$36*100</f>
        <v>252</v>
      </c>
      <c r="H28" s="11">
        <f>[2]CNY!$AB$36*100</f>
        <v>605</v>
      </c>
      <c r="I28" s="11">
        <f>[2]CNY!$AC$36*100</f>
        <v>605</v>
      </c>
    </row>
    <row r="29" spans="2:9" ht="15.75" thickBot="1" x14ac:dyDescent="0.3">
      <c r="B29" s="5">
        <v>27</v>
      </c>
      <c r="C29" s="19">
        <f>[2]CNY!$W$37*100</f>
        <v>27</v>
      </c>
      <c r="D29" s="19">
        <f>[2]CNY!$X$37*100</f>
        <v>52</v>
      </c>
      <c r="E29" s="11">
        <f>[2]CNY!$Y$37*100</f>
        <v>75</v>
      </c>
      <c r="F29" s="11">
        <f>[2]CNY!$Z$37*100</f>
        <v>141</v>
      </c>
      <c r="G29" s="11">
        <f>[2]CNY!$AA$37*100</f>
        <v>252</v>
      </c>
      <c r="H29" s="11">
        <f>[2]CNY!$AB$37*100</f>
        <v>605</v>
      </c>
      <c r="I29" s="11">
        <f>[2]CNY!$AC$37*100</f>
        <v>605</v>
      </c>
    </row>
    <row r="30" spans="2:9" ht="15.75" thickBot="1" x14ac:dyDescent="0.3">
      <c r="B30" s="5">
        <v>28</v>
      </c>
      <c r="C30" s="19">
        <f>[2]CNY!$W$38*100</f>
        <v>26</v>
      </c>
      <c r="D30" s="19">
        <f>[2]CNY!$X$38*100</f>
        <v>52</v>
      </c>
      <c r="E30" s="11">
        <f>[2]CNY!$Y$38*100</f>
        <v>74</v>
      </c>
      <c r="F30" s="11">
        <f>[2]CNY!$Z$38*100</f>
        <v>141</v>
      </c>
      <c r="G30" s="11">
        <f>[2]CNY!$AA$38*100</f>
        <v>252</v>
      </c>
      <c r="H30" s="11">
        <f>[2]CNY!$AB$38*100</f>
        <v>604</v>
      </c>
      <c r="I30" s="11">
        <f>[2]CNY!$AC$38*100</f>
        <v>604</v>
      </c>
    </row>
    <row r="31" spans="2:9" ht="15.75" thickBot="1" x14ac:dyDescent="0.3">
      <c r="B31" s="5">
        <v>29</v>
      </c>
      <c r="C31" s="19">
        <f>[2]CNY!$W$39*100</f>
        <v>26</v>
      </c>
      <c r="D31" s="19">
        <f>[2]CNY!$X$39*100</f>
        <v>51</v>
      </c>
      <c r="E31" s="11">
        <f>[2]CNY!$Y$39*100</f>
        <v>74</v>
      </c>
      <c r="F31" s="11">
        <f>[2]CNY!$Z$39*100</f>
        <v>141</v>
      </c>
      <c r="G31" s="11">
        <f>[2]CNY!$AA$39*100</f>
        <v>251</v>
      </c>
      <c r="H31" s="11">
        <f>[2]CNY!$AB$39*100</f>
        <v>604</v>
      </c>
      <c r="I31" s="11">
        <f>[2]CNY!$AC$39*100</f>
        <v>604</v>
      </c>
    </row>
    <row r="32" spans="2:9" ht="15.75" thickBot="1" x14ac:dyDescent="0.3">
      <c r="B32" s="5">
        <v>30</v>
      </c>
      <c r="C32" s="19">
        <f>[2]CNY!$W$40*100</f>
        <v>26</v>
      </c>
      <c r="D32" s="19">
        <f>[2]CNY!$X$40*100</f>
        <v>51</v>
      </c>
      <c r="E32" s="11">
        <f>[2]CNY!$Y$40*100</f>
        <v>74</v>
      </c>
      <c r="F32" s="11">
        <f>[2]CNY!$Z$40*100</f>
        <v>140</v>
      </c>
      <c r="G32" s="11">
        <f>[2]CNY!$AA$40*100</f>
        <v>251</v>
      </c>
      <c r="H32" s="11">
        <f>[2]CNY!$AB$40*100</f>
        <v>604</v>
      </c>
      <c r="I32" s="11">
        <f>[2]CNY!$AC$40*100</f>
        <v>604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[2]MYR!$W$11*100</f>
        <v>21</v>
      </c>
      <c r="D3" s="19">
        <f>[2]MYR!$X$11*100</f>
        <v>37</v>
      </c>
      <c r="E3" s="11">
        <f>[2]MYR!$Y$11*100</f>
        <v>64</v>
      </c>
      <c r="F3" s="11">
        <f>[2]MYR!$Z$11*100</f>
        <v>146</v>
      </c>
      <c r="G3" s="11">
        <f>[2]MYR!$AA$11*100</f>
        <v>260</v>
      </c>
      <c r="H3" s="11">
        <f>[2]MYR!$AB$11*100</f>
        <v>613</v>
      </c>
      <c r="I3" s="11">
        <f>[2]MYR!$AC$11*100</f>
        <v>1590</v>
      </c>
    </row>
    <row r="4" spans="2:9" ht="15.75" thickBot="1" x14ac:dyDescent="0.3">
      <c r="B4" s="5">
        <v>2</v>
      </c>
      <c r="C4" s="19">
        <f>[2]MYR!$W$12*100</f>
        <v>23</v>
      </c>
      <c r="D4" s="19">
        <f>[2]MYR!$X$12*100</f>
        <v>39</v>
      </c>
      <c r="E4" s="11">
        <f>[2]MYR!$Y$12*100</f>
        <v>66</v>
      </c>
      <c r="F4" s="11">
        <f>[2]MYR!$Z$12*100</f>
        <v>148</v>
      </c>
      <c r="G4" s="11">
        <f>[2]MYR!$AA$12*100</f>
        <v>262</v>
      </c>
      <c r="H4" s="11">
        <f>[2]MYR!$AB$12*100</f>
        <v>615</v>
      </c>
      <c r="I4" s="11">
        <f>[2]MYR!$AC$12*100</f>
        <v>1268</v>
      </c>
    </row>
    <row r="5" spans="2:9" ht="15.75" thickBot="1" x14ac:dyDescent="0.3">
      <c r="B5" s="5">
        <v>3</v>
      </c>
      <c r="C5" s="19">
        <f>[2]MYR!$W$13*100</f>
        <v>26</v>
      </c>
      <c r="D5" s="19">
        <f>[2]MYR!$X$13*100</f>
        <v>43</v>
      </c>
      <c r="E5" s="11">
        <f>[2]MYR!$Y$13*100</f>
        <v>68</v>
      </c>
      <c r="F5" s="11">
        <f>[2]MYR!$Z$13*100</f>
        <v>141</v>
      </c>
      <c r="G5" s="11">
        <f>[2]MYR!$AA$13*100</f>
        <v>260</v>
      </c>
      <c r="H5" s="11">
        <f>[2]MYR!$AB$13*100</f>
        <v>612</v>
      </c>
      <c r="I5" s="11">
        <f>[2]MYR!$AC$13*100</f>
        <v>1021</v>
      </c>
    </row>
    <row r="6" spans="2:9" ht="15.75" thickBot="1" x14ac:dyDescent="0.3">
      <c r="B6" s="5">
        <v>4</v>
      </c>
      <c r="C6" s="19">
        <f>[2]MYR!$W$14*100</f>
        <v>28</v>
      </c>
      <c r="D6" s="19">
        <f>[2]MYR!$X$14*100</f>
        <v>47</v>
      </c>
      <c r="E6" s="11">
        <f>[2]MYR!$Y$14*100</f>
        <v>72</v>
      </c>
      <c r="F6" s="11">
        <f>[2]MYR!$Z$14*100</f>
        <v>144</v>
      </c>
      <c r="G6" s="11">
        <f>[2]MYR!$AA$14*100</f>
        <v>260</v>
      </c>
      <c r="H6" s="11">
        <f>[2]MYR!$AB$14*100</f>
        <v>613</v>
      </c>
      <c r="I6" s="11">
        <f>[2]MYR!$AC$14*100</f>
        <v>834</v>
      </c>
    </row>
    <row r="7" spans="2:9" ht="15.75" thickBot="1" x14ac:dyDescent="0.3">
      <c r="B7" s="5">
        <v>5</v>
      </c>
      <c r="C7" s="19">
        <f>[2]MYR!$W$15*100</f>
        <v>31</v>
      </c>
      <c r="D7" s="19">
        <f>[2]MYR!$X$15*100</f>
        <v>51</v>
      </c>
      <c r="E7" s="11">
        <f>[2]MYR!$Y$15*100</f>
        <v>79</v>
      </c>
      <c r="F7" s="11">
        <f>[2]MYR!$Z$15*100</f>
        <v>148</v>
      </c>
      <c r="G7" s="11">
        <f>[2]MYR!$AA$15*100</f>
        <v>261</v>
      </c>
      <c r="H7" s="11">
        <f>[2]MYR!$AB$15*100</f>
        <v>614</v>
      </c>
      <c r="I7" s="11">
        <f>[2]MYR!$AC$15*100</f>
        <v>691</v>
      </c>
    </row>
    <row r="8" spans="2:9" ht="15.75" thickBot="1" x14ac:dyDescent="0.3">
      <c r="B8" s="5">
        <v>6</v>
      </c>
      <c r="C8" s="19">
        <f>[2]MYR!$W$16*100</f>
        <v>33</v>
      </c>
      <c r="D8" s="19">
        <f>[2]MYR!$X$16*100</f>
        <v>53</v>
      </c>
      <c r="E8" s="11">
        <f>[2]MYR!$Y$16*100</f>
        <v>83</v>
      </c>
      <c r="F8" s="11">
        <f>[2]MYR!$Z$16*100</f>
        <v>152</v>
      </c>
      <c r="G8" s="11">
        <f>[2]MYR!$AA$16*100</f>
        <v>261</v>
      </c>
      <c r="H8" s="11">
        <f>[2]MYR!$AB$16*100</f>
        <v>614</v>
      </c>
      <c r="I8" s="11">
        <f>[2]MYR!$AC$16*100</f>
        <v>614</v>
      </c>
    </row>
    <row r="9" spans="2:9" ht="15.75" thickBot="1" x14ac:dyDescent="0.3">
      <c r="B9" s="5">
        <v>7</v>
      </c>
      <c r="C9" s="19">
        <f>[2]MYR!$W$17*100</f>
        <v>34</v>
      </c>
      <c r="D9" s="19">
        <f>[2]MYR!$X$17*100</f>
        <v>56</v>
      </c>
      <c r="E9" s="11">
        <f>[2]MYR!$Y$17*100</f>
        <v>85</v>
      </c>
      <c r="F9" s="11">
        <f>[2]MYR!$Z$17*100</f>
        <v>155</v>
      </c>
      <c r="G9" s="11">
        <f>[2]MYR!$AA$17*100</f>
        <v>262</v>
      </c>
      <c r="H9" s="11">
        <f>[2]MYR!$AB$17*100</f>
        <v>615</v>
      </c>
      <c r="I9" s="11">
        <f>[2]MYR!$AC$17*100</f>
        <v>615</v>
      </c>
    </row>
    <row r="10" spans="2:9" ht="15.75" thickBot="1" x14ac:dyDescent="0.3">
      <c r="B10" s="5">
        <v>8</v>
      </c>
      <c r="C10" s="19">
        <f>[2]MYR!$W$18*100</f>
        <v>34</v>
      </c>
      <c r="D10" s="19">
        <f>[2]MYR!$X$18*100</f>
        <v>57</v>
      </c>
      <c r="E10" s="11">
        <f>[2]MYR!$Y$18*100</f>
        <v>84</v>
      </c>
      <c r="F10" s="11">
        <f>[2]MYR!$Z$18*100</f>
        <v>153</v>
      </c>
      <c r="G10" s="11">
        <f>[2]MYR!$AA$18*100</f>
        <v>262</v>
      </c>
      <c r="H10" s="11">
        <f>[2]MYR!$AB$18*100</f>
        <v>615</v>
      </c>
      <c r="I10" s="11">
        <f>[2]MYR!$AC$18*100</f>
        <v>615</v>
      </c>
    </row>
    <row r="11" spans="2:9" ht="15.75" thickBot="1" x14ac:dyDescent="0.3">
      <c r="B11" s="5">
        <v>9</v>
      </c>
      <c r="C11" s="19">
        <f>[2]MYR!$W$19*100</f>
        <v>35</v>
      </c>
      <c r="D11" s="19">
        <f>[2]MYR!$X$19*100</f>
        <v>58</v>
      </c>
      <c r="E11" s="11">
        <f>[2]MYR!$Y$19*100</f>
        <v>84</v>
      </c>
      <c r="F11" s="11">
        <f>[2]MYR!$Z$19*100</f>
        <v>152</v>
      </c>
      <c r="G11" s="11">
        <f>[2]MYR!$AA$19*100</f>
        <v>262</v>
      </c>
      <c r="H11" s="11">
        <f>[2]MYR!$AB$19*100</f>
        <v>615</v>
      </c>
      <c r="I11" s="11">
        <f>[2]MYR!$AC$19*100</f>
        <v>615</v>
      </c>
    </row>
    <row r="12" spans="2:9" ht="15.75" thickBot="1" x14ac:dyDescent="0.3">
      <c r="B12" s="5">
        <v>10</v>
      </c>
      <c r="C12" s="19">
        <f>[2]MYR!$W$20*100</f>
        <v>36</v>
      </c>
      <c r="D12" s="19">
        <f>[2]MYR!$X$20*100</f>
        <v>60</v>
      </c>
      <c r="E12" s="11">
        <f>[2]MYR!$Y$20*100</f>
        <v>85</v>
      </c>
      <c r="F12" s="11">
        <f>[2]MYR!$Z$20*100</f>
        <v>152</v>
      </c>
      <c r="G12" s="11">
        <f>[2]MYR!$AA$20*100</f>
        <v>263</v>
      </c>
      <c r="H12" s="11">
        <f>[2]MYR!$AB$20*100</f>
        <v>615</v>
      </c>
      <c r="I12" s="11">
        <f>[2]MYR!$AC$20*100</f>
        <v>615</v>
      </c>
    </row>
    <row r="13" spans="2:9" ht="15.75" thickBot="1" x14ac:dyDescent="0.3">
      <c r="B13" s="5">
        <v>11</v>
      </c>
      <c r="C13" s="19">
        <f>[2]MYR!$W$21*100</f>
        <v>37</v>
      </c>
      <c r="D13" s="19">
        <f>[2]MYR!$X$21*100</f>
        <v>61</v>
      </c>
      <c r="E13" s="11">
        <f>[2]MYR!$Y$21*100</f>
        <v>86</v>
      </c>
      <c r="F13" s="11">
        <f>[2]MYR!$Z$21*100</f>
        <v>152</v>
      </c>
      <c r="G13" s="11">
        <f>[2]MYR!$AA$21*100</f>
        <v>263</v>
      </c>
      <c r="H13" s="11">
        <f>[2]MYR!$AB$21*100</f>
        <v>616</v>
      </c>
      <c r="I13" s="11">
        <f>[2]MYR!$AC$21*100</f>
        <v>616</v>
      </c>
    </row>
    <row r="14" spans="2:9" ht="15.75" thickBot="1" x14ac:dyDescent="0.3">
      <c r="B14" s="5">
        <v>12</v>
      </c>
      <c r="C14" s="19">
        <f>[2]MYR!$W$22*100</f>
        <v>37</v>
      </c>
      <c r="D14" s="19">
        <f>[2]MYR!$X$22*100</f>
        <v>62</v>
      </c>
      <c r="E14" s="11">
        <f>[2]MYR!$Y$22*100</f>
        <v>86</v>
      </c>
      <c r="F14" s="11">
        <f>[2]MYR!$Z$22*100</f>
        <v>152</v>
      </c>
      <c r="G14" s="11">
        <f>[2]MYR!$AA$22*100</f>
        <v>263</v>
      </c>
      <c r="H14" s="11">
        <f>[2]MYR!$AB$22*100</f>
        <v>616</v>
      </c>
      <c r="I14" s="11">
        <f>[2]MYR!$AC$22*100</f>
        <v>616</v>
      </c>
    </row>
    <row r="15" spans="2:9" ht="15.75" thickBot="1" x14ac:dyDescent="0.3">
      <c r="B15" s="5">
        <v>13</v>
      </c>
      <c r="C15" s="19">
        <f>[2]MYR!$W$23*100</f>
        <v>38</v>
      </c>
      <c r="D15" s="19">
        <f>[2]MYR!$X$23*100</f>
        <v>63</v>
      </c>
      <c r="E15" s="11">
        <f>[2]MYR!$Y$23*100</f>
        <v>86</v>
      </c>
      <c r="F15" s="11">
        <f>[2]MYR!$Z$23*100</f>
        <v>152</v>
      </c>
      <c r="G15" s="11">
        <f>[2]MYR!$AA$23*100</f>
        <v>263</v>
      </c>
      <c r="H15" s="11">
        <f>[2]MYR!$AB$23*100</f>
        <v>616</v>
      </c>
      <c r="I15" s="11">
        <f>[2]MYR!$AC$23*100</f>
        <v>616</v>
      </c>
    </row>
    <row r="16" spans="2:9" ht="15.75" thickBot="1" x14ac:dyDescent="0.3">
      <c r="B16" s="5">
        <v>14</v>
      </c>
      <c r="C16" s="19">
        <f>[2]MYR!$W$24*100</f>
        <v>38</v>
      </c>
      <c r="D16" s="19">
        <f>[2]MYR!$X$24*100</f>
        <v>63</v>
      </c>
      <c r="E16" s="11">
        <f>[2]MYR!$Y$24*100</f>
        <v>86</v>
      </c>
      <c r="F16" s="11">
        <f>[2]MYR!$Z$24*100</f>
        <v>152</v>
      </c>
      <c r="G16" s="11">
        <f>[2]MYR!$AA$24*100</f>
        <v>263</v>
      </c>
      <c r="H16" s="11">
        <f>[2]MYR!$AB$24*100</f>
        <v>616</v>
      </c>
      <c r="I16" s="11">
        <f>[2]MYR!$AC$24*100</f>
        <v>616</v>
      </c>
    </row>
    <row r="17" spans="2:9" ht="15.75" thickBot="1" x14ac:dyDescent="0.3">
      <c r="B17" s="5">
        <v>15</v>
      </c>
      <c r="C17" s="19">
        <f>[2]MYR!$W$25*100</f>
        <v>38</v>
      </c>
      <c r="D17" s="19">
        <f>[2]MYR!$X$25*100</f>
        <v>63</v>
      </c>
      <c r="E17" s="11">
        <f>[2]MYR!$Y$25*100</f>
        <v>86</v>
      </c>
      <c r="F17" s="11">
        <f>[2]MYR!$Z$25*100</f>
        <v>152</v>
      </c>
      <c r="G17" s="11">
        <f>[2]MYR!$AA$25*100</f>
        <v>263</v>
      </c>
      <c r="H17" s="11">
        <f>[2]MYR!$AB$25*100</f>
        <v>616</v>
      </c>
      <c r="I17" s="11">
        <f>[2]MYR!$AC$25*100</f>
        <v>616</v>
      </c>
    </row>
    <row r="18" spans="2:9" ht="15.75" thickBot="1" x14ac:dyDescent="0.3">
      <c r="B18" s="5">
        <v>16</v>
      </c>
      <c r="C18" s="19">
        <f>[2]MYR!$W$26*100</f>
        <v>37</v>
      </c>
      <c r="D18" s="19">
        <f>[2]MYR!$X$26*100</f>
        <v>62</v>
      </c>
      <c r="E18" s="11">
        <f>[2]MYR!$Y$26*100</f>
        <v>85</v>
      </c>
      <c r="F18" s="11">
        <f>[2]MYR!$Z$26*100</f>
        <v>152</v>
      </c>
      <c r="G18" s="11">
        <f>[2]MYR!$AA$26*100</f>
        <v>262</v>
      </c>
      <c r="H18" s="11">
        <f>[2]MYR!$AB$26*100</f>
        <v>615</v>
      </c>
      <c r="I18" s="11">
        <f>[2]MYR!$AC$26*100</f>
        <v>615</v>
      </c>
    </row>
    <row r="19" spans="2:9" ht="15.75" thickBot="1" x14ac:dyDescent="0.3">
      <c r="B19" s="5">
        <v>17</v>
      </c>
      <c r="C19" s="19">
        <f>[2]MYR!$W$27*100</f>
        <v>37</v>
      </c>
      <c r="D19" s="19">
        <f>[2]MYR!$X$27*100</f>
        <v>62</v>
      </c>
      <c r="E19" s="11">
        <f>[2]MYR!$Y$27*100</f>
        <v>85</v>
      </c>
      <c r="F19" s="11">
        <f>[2]MYR!$Z$27*100</f>
        <v>152</v>
      </c>
      <c r="G19" s="11">
        <f>[2]MYR!$AA$27*100</f>
        <v>262</v>
      </c>
      <c r="H19" s="11">
        <f>[2]MYR!$AB$27*100</f>
        <v>615</v>
      </c>
      <c r="I19" s="11">
        <f>[2]MYR!$AC$27*100</f>
        <v>615</v>
      </c>
    </row>
    <row r="20" spans="2:9" ht="15.75" thickBot="1" x14ac:dyDescent="0.3">
      <c r="B20" s="5">
        <v>18</v>
      </c>
      <c r="C20" s="19">
        <f>[2]MYR!$W$28*100</f>
        <v>37</v>
      </c>
      <c r="D20" s="19">
        <f>[2]MYR!$X$28*100</f>
        <v>62</v>
      </c>
      <c r="E20" s="11">
        <f>[2]MYR!$Y$28*100</f>
        <v>85</v>
      </c>
      <c r="F20" s="11">
        <f>[2]MYR!$Z$28*100</f>
        <v>151</v>
      </c>
      <c r="G20" s="11">
        <f>[2]MYR!$AA$28*100</f>
        <v>262</v>
      </c>
      <c r="H20" s="11">
        <f>[2]MYR!$AB$28*100</f>
        <v>615</v>
      </c>
      <c r="I20" s="11">
        <f>[2]MYR!$AC$28*100</f>
        <v>615</v>
      </c>
    </row>
    <row r="21" spans="2:9" ht="15.75" thickBot="1" x14ac:dyDescent="0.3">
      <c r="B21" s="5">
        <v>19</v>
      </c>
      <c r="C21" s="19">
        <f>[2]MYR!$W$29*100</f>
        <v>37</v>
      </c>
      <c r="D21" s="19">
        <f>[2]MYR!$X$29*100</f>
        <v>62</v>
      </c>
      <c r="E21" s="11">
        <f>[2]MYR!$Y$29*100</f>
        <v>85</v>
      </c>
      <c r="F21" s="11">
        <f>[2]MYR!$Z$29*100</f>
        <v>152</v>
      </c>
      <c r="G21" s="11">
        <f>[2]MYR!$AA$29*100</f>
        <v>262</v>
      </c>
      <c r="H21" s="11">
        <f>[2]MYR!$AB$29*100</f>
        <v>615</v>
      </c>
      <c r="I21" s="11">
        <f>[2]MYR!$AC$29*100</f>
        <v>615</v>
      </c>
    </row>
    <row r="22" spans="2:9" ht="15.75" thickBot="1" x14ac:dyDescent="0.3">
      <c r="B22" s="5">
        <v>20</v>
      </c>
      <c r="C22" s="19">
        <f>[2]MYR!$W$30*100</f>
        <v>37</v>
      </c>
      <c r="D22" s="19">
        <f>[2]MYR!$X$30*100</f>
        <v>63</v>
      </c>
      <c r="E22" s="11">
        <f>[2]MYR!$Y$30*100</f>
        <v>85</v>
      </c>
      <c r="F22" s="11">
        <f>[2]MYR!$Z$30*100</f>
        <v>152</v>
      </c>
      <c r="G22" s="11">
        <f>[2]MYR!$AA$30*100</f>
        <v>263</v>
      </c>
      <c r="H22" s="11">
        <f>[2]MYR!$AB$30*100</f>
        <v>616</v>
      </c>
      <c r="I22" s="11">
        <f>[2]MYR!$AC$30*100</f>
        <v>616</v>
      </c>
    </row>
    <row r="23" spans="2:9" ht="15.75" thickBot="1" x14ac:dyDescent="0.3">
      <c r="B23" s="5">
        <v>21</v>
      </c>
      <c r="C23" s="19">
        <f>[2]MYR!$W$31*100</f>
        <v>38</v>
      </c>
      <c r="D23" s="19">
        <f>[2]MYR!$X$31*100</f>
        <v>63</v>
      </c>
      <c r="E23" s="11">
        <f>[2]MYR!$Y$31*100</f>
        <v>86</v>
      </c>
      <c r="F23" s="11">
        <f>[2]MYR!$Z$31*100</f>
        <v>152</v>
      </c>
      <c r="G23" s="11">
        <f>[2]MYR!$AA$31*100</f>
        <v>263</v>
      </c>
      <c r="H23" s="11">
        <f>[2]MYR!$AB$31*100</f>
        <v>616</v>
      </c>
      <c r="I23" s="11">
        <f>[2]MYR!$AC$31*100</f>
        <v>616</v>
      </c>
    </row>
    <row r="24" spans="2:9" ht="15.75" thickBot="1" x14ac:dyDescent="0.3">
      <c r="B24" s="5">
        <v>22</v>
      </c>
      <c r="C24" s="19">
        <f>[2]MYR!$W$32*100</f>
        <v>38</v>
      </c>
      <c r="D24" s="19">
        <f>[2]MYR!$X$32*100</f>
        <v>63</v>
      </c>
      <c r="E24" s="11">
        <f>[2]MYR!$Y$32*100</f>
        <v>86</v>
      </c>
      <c r="F24" s="11">
        <f>[2]MYR!$Z$32*100</f>
        <v>152</v>
      </c>
      <c r="G24" s="11">
        <f>[2]MYR!$AA$32*100</f>
        <v>263</v>
      </c>
      <c r="H24" s="11">
        <f>[2]MYR!$AB$32*100</f>
        <v>616</v>
      </c>
      <c r="I24" s="11">
        <f>[2]MYR!$AC$32*100</f>
        <v>616</v>
      </c>
    </row>
    <row r="25" spans="2:9" ht="15.75" thickBot="1" x14ac:dyDescent="0.3">
      <c r="B25" s="5">
        <v>23</v>
      </c>
      <c r="C25" s="19">
        <f>[2]MYR!$W$33*100</f>
        <v>37</v>
      </c>
      <c r="D25" s="19">
        <f>[2]MYR!$X$33*100</f>
        <v>63</v>
      </c>
      <c r="E25" s="11">
        <f>[2]MYR!$Y$33*100</f>
        <v>85</v>
      </c>
      <c r="F25" s="11">
        <f>[2]MYR!$Z$33*100</f>
        <v>152</v>
      </c>
      <c r="G25" s="11">
        <f>[2]MYR!$AA$33*100</f>
        <v>263</v>
      </c>
      <c r="H25" s="11">
        <f>[2]MYR!$AB$33*100</f>
        <v>616</v>
      </c>
      <c r="I25" s="11">
        <f>[2]MYR!$AC$33*100</f>
        <v>616</v>
      </c>
    </row>
    <row r="26" spans="2:9" ht="15.75" thickBot="1" x14ac:dyDescent="0.3">
      <c r="B26" s="5">
        <v>24</v>
      </c>
      <c r="C26" s="19">
        <f>[2]MYR!$W$34*100</f>
        <v>37</v>
      </c>
      <c r="D26" s="19">
        <f>[2]MYR!$X$34*100</f>
        <v>62</v>
      </c>
      <c r="E26" s="11">
        <f>[2]MYR!$Y$34*100</f>
        <v>85</v>
      </c>
      <c r="F26" s="11">
        <f>[2]MYR!$Z$34*100</f>
        <v>152</v>
      </c>
      <c r="G26" s="11">
        <f>[2]MYR!$AA$34*100</f>
        <v>262</v>
      </c>
      <c r="H26" s="11">
        <f>[2]MYR!$AB$34*100</f>
        <v>615</v>
      </c>
      <c r="I26" s="11">
        <f>[2]MYR!$AC$34*100</f>
        <v>615</v>
      </c>
    </row>
    <row r="27" spans="2:9" ht="15.75" thickBot="1" x14ac:dyDescent="0.3">
      <c r="B27" s="5">
        <v>25</v>
      </c>
      <c r="C27" s="19">
        <f>[2]MYR!$W$35*100</f>
        <v>37</v>
      </c>
      <c r="D27" s="19">
        <f>[2]MYR!$X$35*100</f>
        <v>62</v>
      </c>
      <c r="E27" s="11">
        <f>[2]MYR!$Y$35*100</f>
        <v>85</v>
      </c>
      <c r="F27" s="11">
        <f>[2]MYR!$Z$35*100</f>
        <v>151</v>
      </c>
      <c r="G27" s="11">
        <f>[2]MYR!$AA$35*100</f>
        <v>262</v>
      </c>
      <c r="H27" s="11">
        <f>[2]MYR!$AB$35*100</f>
        <v>615</v>
      </c>
      <c r="I27" s="11">
        <f>[2]MYR!$AC$35*100</f>
        <v>615</v>
      </c>
    </row>
    <row r="28" spans="2:9" ht="15.75" thickBot="1" x14ac:dyDescent="0.3">
      <c r="B28" s="5">
        <v>26</v>
      </c>
      <c r="C28" s="19">
        <f>[2]MYR!$W$36*100</f>
        <v>37</v>
      </c>
      <c r="D28" s="19">
        <f>[2]MYR!$X$36*100</f>
        <v>62</v>
      </c>
      <c r="E28" s="11">
        <f>[2]MYR!$Y$36*100</f>
        <v>84</v>
      </c>
      <c r="F28" s="11">
        <f>[2]MYR!$Z$36*100</f>
        <v>151</v>
      </c>
      <c r="G28" s="11">
        <f>[2]MYR!$AA$36*100</f>
        <v>262</v>
      </c>
      <c r="H28" s="11">
        <f>[2]MYR!$AB$36*100</f>
        <v>615</v>
      </c>
      <c r="I28" s="11">
        <f>[2]MYR!$AC$36*100</f>
        <v>615</v>
      </c>
    </row>
    <row r="29" spans="2:9" ht="15.75" thickBot="1" x14ac:dyDescent="0.3">
      <c r="B29" s="5">
        <v>27</v>
      </c>
      <c r="C29" s="19">
        <f>[2]MYR!$W$37*100</f>
        <v>36</v>
      </c>
      <c r="D29" s="19">
        <f>[2]MYR!$X$37*100</f>
        <v>61</v>
      </c>
      <c r="E29" s="11">
        <f>[2]MYR!$Y$37*100</f>
        <v>84</v>
      </c>
      <c r="F29" s="11">
        <f>[2]MYR!$Z$37*100</f>
        <v>151</v>
      </c>
      <c r="G29" s="11">
        <f>[2]MYR!$AA$37*100</f>
        <v>261</v>
      </c>
      <c r="H29" s="11">
        <f>[2]MYR!$AB$37*100</f>
        <v>614</v>
      </c>
      <c r="I29" s="11">
        <f>[2]MYR!$AC$37*100</f>
        <v>614</v>
      </c>
    </row>
    <row r="30" spans="2:9" ht="15.75" thickBot="1" x14ac:dyDescent="0.3">
      <c r="B30" s="5">
        <v>28</v>
      </c>
      <c r="C30" s="19">
        <f>[2]MYR!$W$38*100</f>
        <v>36</v>
      </c>
      <c r="D30" s="19">
        <f>[2]MYR!$X$38*100</f>
        <v>61</v>
      </c>
      <c r="E30" s="11">
        <f>[2]MYR!$Y$38*100</f>
        <v>84</v>
      </c>
      <c r="F30" s="11">
        <f>[2]MYR!$Z$38*100</f>
        <v>150</v>
      </c>
      <c r="G30" s="11">
        <f>[2]MYR!$AA$38*100</f>
        <v>261</v>
      </c>
      <c r="H30" s="11">
        <f>[2]MYR!$AB$38*100</f>
        <v>614</v>
      </c>
      <c r="I30" s="11">
        <f>[2]MYR!$AC$38*100</f>
        <v>614</v>
      </c>
    </row>
    <row r="31" spans="2:9" ht="15.75" thickBot="1" x14ac:dyDescent="0.3">
      <c r="B31" s="5">
        <v>29</v>
      </c>
      <c r="C31" s="19">
        <f>[2]MYR!$W$39*100</f>
        <v>35</v>
      </c>
      <c r="D31" s="19">
        <f>[2]MYR!$X$39*100</f>
        <v>60</v>
      </c>
      <c r="E31" s="11">
        <f>[2]MYR!$Y$39*100</f>
        <v>83</v>
      </c>
      <c r="F31" s="11">
        <f>[2]MYR!$Z$39*100</f>
        <v>150</v>
      </c>
      <c r="G31" s="11">
        <f>[2]MYR!$AA$39*100</f>
        <v>260</v>
      </c>
      <c r="H31" s="11">
        <f>[2]MYR!$AB$39*100</f>
        <v>613</v>
      </c>
      <c r="I31" s="11">
        <f>[2]MYR!$AC$39*100</f>
        <v>613</v>
      </c>
    </row>
    <row r="32" spans="2:9" ht="15.75" thickBot="1" x14ac:dyDescent="0.3">
      <c r="B32" s="5">
        <v>30</v>
      </c>
      <c r="C32" s="19">
        <f>[2]MYR!$W$40*100</f>
        <v>35</v>
      </c>
      <c r="D32" s="19">
        <f>[2]MYR!$X$40*100</f>
        <v>60</v>
      </c>
      <c r="E32" s="11">
        <f>[2]MYR!$Y$40*100</f>
        <v>83</v>
      </c>
      <c r="F32" s="11">
        <f>[2]MYR!$Z$40*100</f>
        <v>149</v>
      </c>
      <c r="G32" s="11">
        <f>[2]MYR!$AA$40*100</f>
        <v>260</v>
      </c>
      <c r="H32" s="11">
        <f>[2]MYR!$AB$40*100</f>
        <v>613</v>
      </c>
      <c r="I32" s="11">
        <f>[2]MYR!$AC$40*100</f>
        <v>613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workbookViewId="0">
      <selection activeCell="J14" sqref="J14"/>
    </sheetView>
  </sheetViews>
  <sheetFormatPr defaultRowHeight="15" x14ac:dyDescent="0.25"/>
  <sheetData>
    <row r="1" spans="2:8" ht="15.75" thickBot="1" x14ac:dyDescent="0.3"/>
    <row r="2" spans="2:8" ht="57.75" thickBot="1" x14ac:dyDescent="0.3">
      <c r="B2" s="1" t="s">
        <v>0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22</v>
      </c>
      <c r="H2" s="2" t="s">
        <v>23</v>
      </c>
    </row>
    <row r="3" spans="2:8" ht="15.75" thickBot="1" x14ac:dyDescent="0.3">
      <c r="B3" s="3">
        <v>1</v>
      </c>
      <c r="C3" s="24">
        <f>[1]RFR_spot_no_VA!AQ11</f>
        <v>6.3200000000000001E-3</v>
      </c>
      <c r="D3" s="24">
        <f>[1]RFR_spot_no_VA!AR11</f>
        <v>6.7449999999999996E-2</v>
      </c>
      <c r="E3" s="24">
        <f>[1]RFR_spot_no_VA!AU11</f>
        <v>4.0739999999999998E-2</v>
      </c>
      <c r="F3" s="24">
        <f>[1]RFR_spot_no_VA!AZ11</f>
        <v>2.5799999999999998E-3</v>
      </c>
      <c r="G3" s="24">
        <f>[1]RFR_spot_no_VA!AV11</f>
        <v>2.0410000000000001E-2</v>
      </c>
      <c r="H3" s="24">
        <f>[1]RFR_spot_no_VA!AX11</f>
        <v>7.331E-2</v>
      </c>
    </row>
    <row r="4" spans="2:8" ht="15.75" thickBot="1" x14ac:dyDescent="0.3">
      <c r="B4" s="3">
        <v>2</v>
      </c>
      <c r="C4" s="24">
        <f>[1]RFR_spot_no_VA!AQ12</f>
        <v>7.5300000000000002E-3</v>
      </c>
      <c r="D4" s="24">
        <f>[1]RFR_spot_no_VA!AR12</f>
        <v>6.8690000000000001E-2</v>
      </c>
      <c r="E4" s="24">
        <f>[1]RFR_spot_no_VA!AU12</f>
        <v>4.4209999999999999E-2</v>
      </c>
      <c r="F4" s="24">
        <f>[1]RFR_spot_no_VA!AZ12</f>
        <v>3.2499999999999999E-3</v>
      </c>
      <c r="G4" s="24">
        <f>[1]RFR_spot_no_VA!AV12</f>
        <v>2.0080000000000001E-2</v>
      </c>
      <c r="H4" s="24">
        <f>[1]RFR_spot_no_VA!AX12</f>
        <v>7.4520000000000003E-2</v>
      </c>
    </row>
    <row r="5" spans="2:8" ht="15.75" thickBot="1" x14ac:dyDescent="0.3">
      <c r="B5" s="3">
        <v>3</v>
      </c>
      <c r="C5" s="24">
        <f>[1]RFR_spot_no_VA!AQ13</f>
        <v>8.6400000000000001E-3</v>
      </c>
      <c r="D5" s="24">
        <f>[1]RFR_spot_no_VA!AR13</f>
        <v>6.9949999999999998E-2</v>
      </c>
      <c r="E5" s="24">
        <f>[1]RFR_spot_no_VA!AU13</f>
        <v>4.8759999999999998E-2</v>
      </c>
      <c r="F5" s="24">
        <f>[1]RFR_spot_no_VA!AZ13</f>
        <v>3.8700000000000002E-3</v>
      </c>
      <c r="G5" s="24">
        <f>[1]RFR_spot_no_VA!AV13</f>
        <v>2.018E-2</v>
      </c>
      <c r="H5" s="24">
        <f>[1]RFR_spot_no_VA!AX13</f>
        <v>7.5670000000000001E-2</v>
      </c>
    </row>
    <row r="6" spans="2:8" ht="15.75" thickBot="1" x14ac:dyDescent="0.3">
      <c r="B6" s="3">
        <v>4</v>
      </c>
      <c r="C6" s="24">
        <f>[1]RFR_spot_no_VA!AQ14</f>
        <v>9.4599999999999997E-3</v>
      </c>
      <c r="D6" s="24">
        <f>[1]RFR_spot_no_VA!AR14</f>
        <v>7.1160000000000001E-2</v>
      </c>
      <c r="E6" s="24">
        <f>[1]RFR_spot_no_VA!AU14</f>
        <v>5.1090000000000003E-2</v>
      </c>
      <c r="F6" s="24">
        <f>[1]RFR_spot_no_VA!AZ14</f>
        <v>4.45E-3</v>
      </c>
      <c r="G6" s="24">
        <f>[1]RFR_spot_no_VA!AV14</f>
        <v>2.0570000000000001E-2</v>
      </c>
      <c r="H6" s="24">
        <f>[1]RFR_spot_no_VA!AX14</f>
        <v>7.6929999999999998E-2</v>
      </c>
    </row>
    <row r="7" spans="2:8" ht="15.75" thickBot="1" x14ac:dyDescent="0.3">
      <c r="B7" s="3">
        <v>5</v>
      </c>
      <c r="C7" s="24">
        <f>[1]RFR_spot_no_VA!AQ15</f>
        <v>1.038E-2</v>
      </c>
      <c r="D7" s="24">
        <f>[1]RFR_spot_no_VA!AR15</f>
        <v>7.2249999999999995E-2</v>
      </c>
      <c r="E7" s="24">
        <f>[1]RFR_spot_no_VA!AU15</f>
        <v>5.2549999999999999E-2</v>
      </c>
      <c r="F7" s="24">
        <f>[1]RFR_spot_no_VA!AZ15</f>
        <v>5.0400000000000002E-3</v>
      </c>
      <c r="G7" s="24">
        <f>[1]RFR_spot_no_VA!AV15</f>
        <v>2.1139999999999999E-2</v>
      </c>
      <c r="H7" s="24">
        <f>[1]RFR_spot_no_VA!AX15</f>
        <v>7.8210000000000002E-2</v>
      </c>
    </row>
    <row r="8" spans="2:8" ht="15.75" thickBot="1" x14ac:dyDescent="0.3">
      <c r="B8" s="3">
        <v>6</v>
      </c>
      <c r="C8" s="24">
        <f>[1]RFR_spot_no_VA!AQ16</f>
        <v>1.119E-2</v>
      </c>
      <c r="D8" s="24">
        <f>[1]RFR_spot_no_VA!AR16</f>
        <v>7.3039999999999994E-2</v>
      </c>
      <c r="E8" s="24">
        <f>[1]RFR_spot_no_VA!AU16</f>
        <v>5.4199999999999998E-2</v>
      </c>
      <c r="F8" s="24">
        <f>[1]RFR_spot_no_VA!AZ16</f>
        <v>5.6499999999999996E-3</v>
      </c>
      <c r="G8" s="24">
        <f>[1]RFR_spot_no_VA!AV16</f>
        <v>2.1829999999999999E-2</v>
      </c>
      <c r="H8" s="24">
        <f>[1]RFR_spot_no_VA!AX16</f>
        <v>7.9490000000000005E-2</v>
      </c>
    </row>
    <row r="9" spans="2:8" ht="15.75" thickBot="1" x14ac:dyDescent="0.3">
      <c r="B9" s="3">
        <v>7</v>
      </c>
      <c r="C9" s="24">
        <f>[1]RFR_spot_no_VA!AQ17</f>
        <v>1.193E-2</v>
      </c>
      <c r="D9" s="24">
        <f>[1]RFR_spot_no_VA!AR17</f>
        <v>7.3880000000000001E-2</v>
      </c>
      <c r="E9" s="24">
        <f>[1]RFR_spot_no_VA!AU17</f>
        <v>5.5289999999999999E-2</v>
      </c>
      <c r="F9" s="24">
        <f>[1]RFR_spot_no_VA!AZ17</f>
        <v>6.2700000000000004E-3</v>
      </c>
      <c r="G9" s="24">
        <f>[1]RFR_spot_no_VA!AV17</f>
        <v>2.2630000000000001E-2</v>
      </c>
      <c r="H9" s="24">
        <f>[1]RFR_spot_no_VA!AX17</f>
        <v>8.0729999999999996E-2</v>
      </c>
    </row>
    <row r="10" spans="2:8" ht="15.75" thickBot="1" x14ac:dyDescent="0.3">
      <c r="B10" s="3">
        <v>8</v>
      </c>
      <c r="C10" s="24">
        <f>[1]RFR_spot_no_VA!AQ18</f>
        <v>1.2659999999999999E-2</v>
      </c>
      <c r="D10" s="24">
        <f>[1]RFR_spot_no_VA!AR18</f>
        <v>7.4469999999999995E-2</v>
      </c>
      <c r="E10" s="24">
        <f>[1]RFR_spot_no_VA!AU18</f>
        <v>5.6259999999999998E-2</v>
      </c>
      <c r="F10" s="24">
        <f>[1]RFR_spot_no_VA!AZ18</f>
        <v>6.8999999999999999E-3</v>
      </c>
      <c r="G10" s="24">
        <f>[1]RFR_spot_no_VA!AV18</f>
        <v>2.3369999999999998E-2</v>
      </c>
      <c r="H10" s="24">
        <f>[1]RFR_spot_no_VA!AX18</f>
        <v>8.1930000000000003E-2</v>
      </c>
    </row>
    <row r="11" spans="2:8" ht="15.75" thickBot="1" x14ac:dyDescent="0.3">
      <c r="B11" s="3">
        <v>9</v>
      </c>
      <c r="C11" s="24">
        <f>[1]RFR_spot_no_VA!AQ19</f>
        <v>1.3310000000000001E-2</v>
      </c>
      <c r="D11" s="24">
        <f>[1]RFR_spot_no_VA!AR19</f>
        <v>7.4950000000000003E-2</v>
      </c>
      <c r="E11" s="24">
        <f>[1]RFR_spot_no_VA!AU19</f>
        <v>5.7000000000000002E-2</v>
      </c>
      <c r="F11" s="24">
        <f>[1]RFR_spot_no_VA!AZ19</f>
        <v>7.5500000000000003E-3</v>
      </c>
      <c r="G11" s="24">
        <f>[1]RFR_spot_no_VA!AV19</f>
        <v>2.409E-2</v>
      </c>
      <c r="H11" s="24">
        <f>[1]RFR_spot_no_VA!AX19</f>
        <v>8.3000000000000004E-2</v>
      </c>
    </row>
    <row r="12" spans="2:8" ht="15.75" thickBot="1" x14ac:dyDescent="0.3">
      <c r="B12" s="3">
        <v>10</v>
      </c>
      <c r="C12" s="24">
        <f>[1]RFR_spot_no_VA!AQ20</f>
        <v>1.383E-2</v>
      </c>
      <c r="D12" s="24">
        <f>[1]RFR_spot_no_VA!AR20</f>
        <v>7.5329999999999994E-2</v>
      </c>
      <c r="E12" s="24">
        <f>[1]RFR_spot_no_VA!AU20</f>
        <v>5.7840000000000003E-2</v>
      </c>
      <c r="F12" s="24">
        <f>[1]RFR_spot_no_VA!AZ20</f>
        <v>8.2000000000000007E-3</v>
      </c>
      <c r="G12" s="24">
        <f>[1]RFR_spot_no_VA!AV20</f>
        <v>2.4750000000000001E-2</v>
      </c>
      <c r="H12" s="24">
        <f>[1]RFR_spot_no_VA!AX20</f>
        <v>8.3760000000000001E-2</v>
      </c>
    </row>
    <row r="13" spans="2:8" ht="15.75" thickBot="1" x14ac:dyDescent="0.3">
      <c r="B13" s="3">
        <v>11</v>
      </c>
      <c r="C13" s="24">
        <f>[1]RFR_spot_no_VA!AQ21</f>
        <v>1.423E-2</v>
      </c>
      <c r="D13" s="24">
        <f>[1]RFR_spot_no_VA!AR21</f>
        <v>7.5469999999999995E-2</v>
      </c>
      <c r="E13" s="24">
        <f>[1]RFR_spot_no_VA!AU21</f>
        <v>5.8840000000000003E-2</v>
      </c>
      <c r="F13" s="24">
        <f>[1]RFR_spot_no_VA!AZ21</f>
        <v>8.9999999999999993E-3</v>
      </c>
      <c r="G13" s="24">
        <f>[1]RFR_spot_no_VA!AV21</f>
        <v>2.538E-2</v>
      </c>
      <c r="H13" s="24">
        <f>[1]RFR_spot_no_VA!AX21</f>
        <v>8.4150000000000003E-2</v>
      </c>
    </row>
    <row r="14" spans="2:8" ht="15.75" thickBot="1" x14ac:dyDescent="0.3">
      <c r="B14" s="3">
        <v>12</v>
      </c>
      <c r="C14" s="24">
        <f>[1]RFR_spot_no_VA!AQ22</f>
        <v>1.468E-2</v>
      </c>
      <c r="D14" s="24">
        <f>[1]RFR_spot_no_VA!AR22</f>
        <v>7.5399999999999995E-2</v>
      </c>
      <c r="E14" s="24">
        <f>[1]RFR_spot_no_VA!AU22</f>
        <v>5.9920000000000001E-2</v>
      </c>
      <c r="F14" s="24">
        <f>[1]RFR_spot_no_VA!AZ22</f>
        <v>9.9100000000000004E-3</v>
      </c>
      <c r="G14" s="24">
        <f>[1]RFR_spot_no_VA!AV22</f>
        <v>2.598E-2</v>
      </c>
      <c r="H14" s="24">
        <f>[1]RFR_spot_no_VA!AX22</f>
        <v>8.4260000000000002E-2</v>
      </c>
    </row>
    <row r="15" spans="2:8" ht="15.75" thickBot="1" x14ac:dyDescent="0.3">
      <c r="B15" s="3">
        <v>13</v>
      </c>
      <c r="C15" s="24">
        <f>[1]RFR_spot_no_VA!AQ23</f>
        <v>1.5270000000000001E-2</v>
      </c>
      <c r="D15" s="24">
        <f>[1]RFR_spot_no_VA!AR23</f>
        <v>7.5190000000000007E-2</v>
      </c>
      <c r="E15" s="24">
        <f>[1]RFR_spot_no_VA!AU23</f>
        <v>6.0979999999999999E-2</v>
      </c>
      <c r="F15" s="24">
        <f>[1]RFR_spot_no_VA!AZ23</f>
        <v>1.0880000000000001E-2</v>
      </c>
      <c r="G15" s="24">
        <f>[1]RFR_spot_no_VA!AV23</f>
        <v>2.656E-2</v>
      </c>
      <c r="H15" s="24">
        <f>[1]RFR_spot_no_VA!AX23</f>
        <v>8.4199999999999997E-2</v>
      </c>
    </row>
    <row r="16" spans="2:8" ht="15.75" thickBot="1" x14ac:dyDescent="0.3">
      <c r="B16" s="3">
        <v>14</v>
      </c>
      <c r="C16" s="24">
        <f>[1]RFR_spot_no_VA!AQ24</f>
        <v>1.5949999999999999E-2</v>
      </c>
      <c r="D16" s="24">
        <f>[1]RFR_spot_no_VA!AR24</f>
        <v>7.4859999999999996E-2</v>
      </c>
      <c r="E16" s="24">
        <f>[1]RFR_spot_no_VA!AU24</f>
        <v>6.1960000000000001E-2</v>
      </c>
      <c r="F16" s="24">
        <f>[1]RFR_spot_no_VA!AZ24</f>
        <v>1.187E-2</v>
      </c>
      <c r="G16" s="24">
        <f>[1]RFR_spot_no_VA!AV24</f>
        <v>2.708E-2</v>
      </c>
      <c r="H16" s="24">
        <f>[1]RFR_spot_no_VA!AX24</f>
        <v>8.4000000000000005E-2</v>
      </c>
    </row>
    <row r="17" spans="2:8" ht="15.75" thickBot="1" x14ac:dyDescent="0.3">
      <c r="B17" s="3">
        <v>15</v>
      </c>
      <c r="C17" s="24">
        <f>[1]RFR_spot_no_VA!AQ25</f>
        <v>1.668E-2</v>
      </c>
      <c r="D17" s="24">
        <f>[1]RFR_spot_no_VA!AR25</f>
        <v>7.4469999999999995E-2</v>
      </c>
      <c r="E17" s="24">
        <f>[1]RFR_spot_no_VA!AU25</f>
        <v>6.2820000000000001E-2</v>
      </c>
      <c r="F17" s="24">
        <f>[1]RFR_spot_no_VA!AZ25</f>
        <v>1.286E-2</v>
      </c>
      <c r="G17" s="24">
        <f>[1]RFR_spot_no_VA!AV25</f>
        <v>2.7480000000000001E-2</v>
      </c>
      <c r="H17" s="24">
        <f>[1]RFR_spot_no_VA!AX25</f>
        <v>8.3669999999999994E-2</v>
      </c>
    </row>
    <row r="18" spans="2:8" ht="15.75" thickBot="1" x14ac:dyDescent="0.3">
      <c r="B18" s="3">
        <v>16</v>
      </c>
      <c r="C18" s="24">
        <f>[1]RFR_spot_no_VA!AQ26</f>
        <v>1.7430000000000001E-2</v>
      </c>
      <c r="D18" s="24">
        <f>[1]RFR_spot_no_VA!AR26</f>
        <v>7.4020000000000002E-2</v>
      </c>
      <c r="E18" s="24">
        <f>[1]RFR_spot_no_VA!AU26</f>
        <v>6.3519999999999993E-2</v>
      </c>
      <c r="F18" s="24">
        <f>[1]RFR_spot_no_VA!AZ26</f>
        <v>1.384E-2</v>
      </c>
      <c r="G18" s="24">
        <f>[1]RFR_spot_no_VA!AV26</f>
        <v>2.777E-2</v>
      </c>
      <c r="H18" s="24">
        <f>[1]RFR_spot_no_VA!AX26</f>
        <v>8.3210000000000006E-2</v>
      </c>
    </row>
    <row r="19" spans="2:8" ht="15.75" thickBot="1" x14ac:dyDescent="0.3">
      <c r="B19" s="3">
        <v>17</v>
      </c>
      <c r="C19" s="24">
        <f>[1]RFR_spot_no_VA!AQ27</f>
        <v>1.8180000000000002E-2</v>
      </c>
      <c r="D19" s="24">
        <f>[1]RFR_spot_no_VA!AR27</f>
        <v>7.3539999999999994E-2</v>
      </c>
      <c r="E19" s="24">
        <f>[1]RFR_spot_no_VA!AU27</f>
        <v>6.4070000000000002E-2</v>
      </c>
      <c r="F19" s="24">
        <f>[1]RFR_spot_no_VA!AZ27</f>
        <v>1.478E-2</v>
      </c>
      <c r="G19" s="24">
        <f>[1]RFR_spot_no_VA!AV27</f>
        <v>2.7990000000000001E-2</v>
      </c>
      <c r="H19" s="24">
        <f>[1]RFR_spot_no_VA!AX27</f>
        <v>8.2659999999999997E-2</v>
      </c>
    </row>
    <row r="20" spans="2:8" ht="15.75" thickBot="1" x14ac:dyDescent="0.3">
      <c r="B20" s="3">
        <v>18</v>
      </c>
      <c r="C20" s="24">
        <f>[1]RFR_spot_no_VA!AQ28</f>
        <v>1.891E-2</v>
      </c>
      <c r="D20" s="24">
        <f>[1]RFR_spot_no_VA!AR28</f>
        <v>7.3029999999999998E-2</v>
      </c>
      <c r="E20" s="24">
        <f>[1]RFR_spot_no_VA!AU28</f>
        <v>6.4490000000000006E-2</v>
      </c>
      <c r="F20" s="24">
        <f>[1]RFR_spot_no_VA!AZ28</f>
        <v>1.5699999999999999E-2</v>
      </c>
      <c r="G20" s="24">
        <f>[1]RFR_spot_no_VA!AV28</f>
        <v>2.8170000000000001E-2</v>
      </c>
      <c r="H20" s="24">
        <f>[1]RFR_spot_no_VA!AX28</f>
        <v>8.2049999999999998E-2</v>
      </c>
    </row>
    <row r="21" spans="2:8" ht="15.75" thickBot="1" x14ac:dyDescent="0.3">
      <c r="B21" s="3">
        <v>19</v>
      </c>
      <c r="C21" s="24">
        <f>[1]RFR_spot_no_VA!AQ29</f>
        <v>1.9630000000000002E-2</v>
      </c>
      <c r="D21" s="24">
        <f>[1]RFR_spot_no_VA!AR29</f>
        <v>7.2510000000000005E-2</v>
      </c>
      <c r="E21" s="24">
        <f>[1]RFR_spot_no_VA!AU29</f>
        <v>6.479E-2</v>
      </c>
      <c r="F21" s="24">
        <f>[1]RFR_spot_no_VA!AZ29</f>
        <v>1.6580000000000001E-2</v>
      </c>
      <c r="G21" s="24">
        <f>[1]RFR_spot_no_VA!AV29</f>
        <v>2.8340000000000001E-2</v>
      </c>
      <c r="H21" s="24">
        <f>[1]RFR_spot_no_VA!AX29</f>
        <v>8.1390000000000004E-2</v>
      </c>
    </row>
    <row r="22" spans="2:8" ht="15.75" thickBot="1" x14ac:dyDescent="0.3">
      <c r="B22" s="3">
        <v>20</v>
      </c>
      <c r="C22" s="24">
        <f>[1]RFR_spot_no_VA!AQ30</f>
        <v>2.0330000000000001E-2</v>
      </c>
      <c r="D22" s="24">
        <f>[1]RFR_spot_no_VA!AR30</f>
        <v>7.1989999999999998E-2</v>
      </c>
      <c r="E22" s="24">
        <f>[1]RFR_spot_no_VA!AU30</f>
        <v>6.4979999999999996E-2</v>
      </c>
      <c r="F22" s="24">
        <f>[1]RFR_spot_no_VA!AZ30</f>
        <v>1.7420000000000001E-2</v>
      </c>
      <c r="G22" s="24">
        <f>[1]RFR_spot_no_VA!AV30</f>
        <v>2.853E-2</v>
      </c>
      <c r="H22" s="24">
        <f>[1]RFR_spot_no_VA!AX30</f>
        <v>8.0710000000000004E-2</v>
      </c>
    </row>
    <row r="23" spans="2:8" ht="15.75" thickBot="1" x14ac:dyDescent="0.3">
      <c r="B23" s="3">
        <v>21</v>
      </c>
      <c r="C23" s="24">
        <f>[1]RFR_spot_no_VA!AQ31</f>
        <v>2.1000000000000001E-2</v>
      </c>
      <c r="D23" s="24">
        <f>[1]RFR_spot_no_VA!AR31</f>
        <v>7.1470000000000006E-2</v>
      </c>
      <c r="E23" s="24">
        <f>[1]RFR_spot_no_VA!AU31</f>
        <v>6.5070000000000003E-2</v>
      </c>
      <c r="F23" s="24">
        <f>[1]RFR_spot_no_VA!AZ31</f>
        <v>1.822E-2</v>
      </c>
      <c r="G23" s="24">
        <f>[1]RFR_spot_no_VA!AV31</f>
        <v>2.8750000000000001E-2</v>
      </c>
      <c r="H23" s="24">
        <f>[1]RFR_spot_no_VA!AX31</f>
        <v>8.0009999999999998E-2</v>
      </c>
    </row>
    <row r="24" spans="2:8" ht="15.75" thickBot="1" x14ac:dyDescent="0.3">
      <c r="B24" s="3">
        <v>22</v>
      </c>
      <c r="C24" s="24">
        <f>[1]RFR_spot_no_VA!AQ32</f>
        <v>2.1649999999999999E-2</v>
      </c>
      <c r="D24" s="24">
        <f>[1]RFR_spot_no_VA!AR32</f>
        <v>7.0949999999999999E-2</v>
      </c>
      <c r="E24" s="24">
        <f>[1]RFR_spot_no_VA!AU32</f>
        <v>6.5079999999999999E-2</v>
      </c>
      <c r="F24" s="24">
        <f>[1]RFR_spot_no_VA!AZ32</f>
        <v>1.899E-2</v>
      </c>
      <c r="G24" s="24">
        <f>[1]RFR_spot_no_VA!AV32</f>
        <v>2.9000000000000001E-2</v>
      </c>
      <c r="H24" s="24">
        <f>[1]RFR_spot_no_VA!AX32</f>
        <v>7.9299999999999995E-2</v>
      </c>
    </row>
    <row r="25" spans="2:8" ht="15.75" thickBot="1" x14ac:dyDescent="0.3">
      <c r="B25" s="3">
        <v>23</v>
      </c>
      <c r="C25" s="24">
        <f>[1]RFR_spot_no_VA!AQ33</f>
        <v>2.2270000000000002E-2</v>
      </c>
      <c r="D25" s="24">
        <f>[1]RFR_spot_no_VA!AR33</f>
        <v>7.0449999999999999E-2</v>
      </c>
      <c r="E25" s="24">
        <f>[1]RFR_spot_no_VA!AU33</f>
        <v>6.5030000000000004E-2</v>
      </c>
      <c r="F25" s="24">
        <f>[1]RFR_spot_no_VA!AZ33</f>
        <v>1.9730000000000001E-2</v>
      </c>
      <c r="G25" s="24">
        <f>[1]RFR_spot_no_VA!AV33</f>
        <v>2.9260000000000001E-2</v>
      </c>
      <c r="H25" s="24">
        <f>[1]RFR_spot_no_VA!AX33</f>
        <v>7.8589999999999993E-2</v>
      </c>
    </row>
    <row r="26" spans="2:8" ht="15.75" thickBot="1" x14ac:dyDescent="0.3">
      <c r="B26" s="3">
        <v>24</v>
      </c>
      <c r="C26" s="24">
        <f>[1]RFR_spot_no_VA!AQ34</f>
        <v>2.2870000000000001E-2</v>
      </c>
      <c r="D26" s="24">
        <f>[1]RFR_spot_no_VA!AR34</f>
        <v>6.9949999999999998E-2</v>
      </c>
      <c r="E26" s="24">
        <f>[1]RFR_spot_no_VA!AU34</f>
        <v>6.4920000000000005E-2</v>
      </c>
      <c r="F26" s="24">
        <f>[1]RFR_spot_no_VA!AZ34</f>
        <v>2.0420000000000001E-2</v>
      </c>
      <c r="G26" s="24">
        <f>[1]RFR_spot_no_VA!AV34</f>
        <v>2.9530000000000001E-2</v>
      </c>
      <c r="H26" s="24">
        <f>[1]RFR_spot_no_VA!AX34</f>
        <v>7.7899999999999997E-2</v>
      </c>
    </row>
    <row r="27" spans="2:8" ht="15.75" thickBot="1" x14ac:dyDescent="0.3">
      <c r="B27" s="3">
        <v>25</v>
      </c>
      <c r="C27" s="24">
        <f>[1]RFR_spot_no_VA!AQ35</f>
        <v>2.3439999999999999E-2</v>
      </c>
      <c r="D27" s="24">
        <f>[1]RFR_spot_no_VA!AR35</f>
        <v>6.9470000000000004E-2</v>
      </c>
      <c r="E27" s="24">
        <f>[1]RFR_spot_no_VA!AU35</f>
        <v>6.4780000000000004E-2</v>
      </c>
      <c r="F27" s="24">
        <f>[1]RFR_spot_no_VA!AZ35</f>
        <v>2.1090000000000001E-2</v>
      </c>
      <c r="G27" s="24">
        <f>[1]RFR_spot_no_VA!AV35</f>
        <v>2.981E-2</v>
      </c>
      <c r="H27" s="24">
        <f>[1]RFR_spot_no_VA!AX35</f>
        <v>7.7210000000000001E-2</v>
      </c>
    </row>
    <row r="28" spans="2:8" ht="15.75" thickBot="1" x14ac:dyDescent="0.3">
      <c r="B28" s="3">
        <v>26</v>
      </c>
      <c r="C28" s="24">
        <f>[1]RFR_spot_no_VA!AQ36</f>
        <v>2.3980000000000001E-2</v>
      </c>
      <c r="D28" s="24">
        <f>[1]RFR_spot_no_VA!AR36</f>
        <v>6.8989999999999996E-2</v>
      </c>
      <c r="E28" s="24">
        <f>[1]RFR_spot_no_VA!AU36</f>
        <v>6.4600000000000005E-2</v>
      </c>
      <c r="F28" s="24">
        <f>[1]RFR_spot_no_VA!AZ36</f>
        <v>2.172E-2</v>
      </c>
      <c r="G28" s="24">
        <f>[1]RFR_spot_no_VA!AV36</f>
        <v>3.0089999999999999E-2</v>
      </c>
      <c r="H28" s="24">
        <f>[1]RFR_spot_no_VA!AX36</f>
        <v>7.6530000000000001E-2</v>
      </c>
    </row>
    <row r="29" spans="2:8" ht="15.75" thickBot="1" x14ac:dyDescent="0.3">
      <c r="B29" s="3">
        <v>27</v>
      </c>
      <c r="C29" s="24">
        <f>[1]RFR_spot_no_VA!AQ37</f>
        <v>2.4510000000000001E-2</v>
      </c>
      <c r="D29" s="24">
        <f>[1]RFR_spot_no_VA!AR37</f>
        <v>6.8540000000000004E-2</v>
      </c>
      <c r="E29" s="24">
        <f>[1]RFR_spot_no_VA!AU37</f>
        <v>6.4409999999999995E-2</v>
      </c>
      <c r="F29" s="24">
        <f>[1]RFR_spot_no_VA!AZ37</f>
        <v>2.2329999999999999E-2</v>
      </c>
      <c r="G29" s="24">
        <f>[1]RFR_spot_no_VA!AV37</f>
        <v>3.0360000000000002E-2</v>
      </c>
      <c r="H29" s="24">
        <f>[1]RFR_spot_no_VA!AX37</f>
        <v>7.5880000000000003E-2</v>
      </c>
    </row>
    <row r="30" spans="2:8" ht="15.75" thickBot="1" x14ac:dyDescent="0.3">
      <c r="B30" s="3">
        <v>28</v>
      </c>
      <c r="C30" s="24">
        <f>[1]RFR_spot_no_VA!AQ38</f>
        <v>2.5000000000000001E-2</v>
      </c>
      <c r="D30" s="24">
        <f>[1]RFR_spot_no_VA!AR38</f>
        <v>6.8099999999999994E-2</v>
      </c>
      <c r="E30" s="24">
        <f>[1]RFR_spot_no_VA!AU38</f>
        <v>6.4189999999999997E-2</v>
      </c>
      <c r="F30" s="24">
        <f>[1]RFR_spot_no_VA!AZ38</f>
        <v>2.29E-2</v>
      </c>
      <c r="G30" s="24">
        <f>[1]RFR_spot_no_VA!AV38</f>
        <v>3.0640000000000001E-2</v>
      </c>
      <c r="H30" s="24">
        <f>[1]RFR_spot_no_VA!AX38</f>
        <v>7.5240000000000001E-2</v>
      </c>
    </row>
    <row r="31" spans="2:8" ht="15.75" thickBot="1" x14ac:dyDescent="0.3">
      <c r="B31" s="3">
        <v>29</v>
      </c>
      <c r="C31" s="24">
        <f>[1]RFR_spot_no_VA!AQ39</f>
        <v>2.5479999999999999E-2</v>
      </c>
      <c r="D31" s="24">
        <f>[1]RFR_spot_no_VA!AR39</f>
        <v>6.7669999999999994E-2</v>
      </c>
      <c r="E31" s="24">
        <f>[1]RFR_spot_no_VA!AU39</f>
        <v>6.3969999999999999E-2</v>
      </c>
      <c r="F31" s="24">
        <f>[1]RFR_spot_no_VA!AZ39</f>
        <v>2.3449999999999999E-2</v>
      </c>
      <c r="G31" s="24">
        <f>[1]RFR_spot_no_VA!AV39</f>
        <v>3.091E-2</v>
      </c>
      <c r="H31" s="24">
        <f>[1]RFR_spot_no_VA!AX39</f>
        <v>7.4620000000000006E-2</v>
      </c>
    </row>
    <row r="32" spans="2:8" ht="15.75" thickBot="1" x14ac:dyDescent="0.3">
      <c r="B32" s="3">
        <v>30</v>
      </c>
      <c r="C32" s="24">
        <f>[1]RFR_spot_no_VA!AQ40</f>
        <v>2.5940000000000001E-2</v>
      </c>
      <c r="D32" s="24">
        <f>[1]RFR_spot_no_VA!AR40</f>
        <v>6.726E-2</v>
      </c>
      <c r="E32" s="24">
        <f>[1]RFR_spot_no_VA!AU40</f>
        <v>6.3740000000000005E-2</v>
      </c>
      <c r="F32" s="24">
        <f>[1]RFR_spot_no_VA!AZ40</f>
        <v>2.3970000000000002E-2</v>
      </c>
      <c r="G32" s="24">
        <f>[1]RFR_spot_no_VA!AV40</f>
        <v>3.117E-2</v>
      </c>
      <c r="H32" s="24">
        <f>[1]RFR_spot_no_VA!AX40</f>
        <v>7.4029999999999999E-2</v>
      </c>
    </row>
    <row r="33" spans="2:8" ht="15.75" thickBot="1" x14ac:dyDescent="0.3">
      <c r="B33" s="3">
        <v>31</v>
      </c>
      <c r="C33" s="24">
        <f>[1]RFR_spot_no_VA!AQ41</f>
        <v>2.6370000000000001E-2</v>
      </c>
      <c r="D33" s="24">
        <f>[1]RFR_spot_no_VA!AR41</f>
        <v>6.6860000000000003E-2</v>
      </c>
      <c r="E33" s="24">
        <f>[1]RFR_spot_no_VA!AU41</f>
        <v>6.3500000000000001E-2</v>
      </c>
      <c r="F33" s="24">
        <f>[1]RFR_spot_no_VA!AZ41</f>
        <v>2.4469999999999999E-2</v>
      </c>
      <c r="G33" s="24">
        <f>[1]RFR_spot_no_VA!AV41</f>
        <v>3.143E-2</v>
      </c>
      <c r="H33" s="24">
        <f>[1]RFR_spot_no_VA!AX41</f>
        <v>7.3450000000000001E-2</v>
      </c>
    </row>
    <row r="34" spans="2:8" ht="15.75" thickBot="1" x14ac:dyDescent="0.3">
      <c r="B34" s="3">
        <v>32</v>
      </c>
      <c r="C34" s="24">
        <f>[1]RFR_spot_no_VA!AQ42</f>
        <v>2.6790000000000001E-2</v>
      </c>
      <c r="D34" s="24">
        <f>[1]RFR_spot_no_VA!AR42</f>
        <v>6.6479999999999997E-2</v>
      </c>
      <c r="E34" s="24">
        <f>[1]RFR_spot_no_VA!AU42</f>
        <v>6.3270000000000007E-2</v>
      </c>
      <c r="F34" s="24">
        <f>[1]RFR_spot_no_VA!AZ42</f>
        <v>2.494E-2</v>
      </c>
      <c r="G34" s="24">
        <f>[1]RFR_spot_no_VA!AV42</f>
        <v>3.168E-2</v>
      </c>
      <c r="H34" s="24">
        <f>[1]RFR_spot_no_VA!AX42</f>
        <v>7.2889999999999996E-2</v>
      </c>
    </row>
    <row r="35" spans="2:8" ht="15.75" thickBot="1" x14ac:dyDescent="0.3">
      <c r="B35" s="3">
        <v>33</v>
      </c>
      <c r="C35" s="24">
        <f>[1]RFR_spot_no_VA!AQ43</f>
        <v>2.7189999999999999E-2</v>
      </c>
      <c r="D35" s="24">
        <f>[1]RFR_spot_no_VA!AR43</f>
        <v>6.6110000000000002E-2</v>
      </c>
      <c r="E35" s="24">
        <f>[1]RFR_spot_no_VA!AU43</f>
        <v>6.3030000000000003E-2</v>
      </c>
      <c r="F35" s="24">
        <f>[1]RFR_spot_no_VA!AZ43</f>
        <v>2.5399999999999999E-2</v>
      </c>
      <c r="G35" s="24">
        <f>[1]RFR_spot_no_VA!AV43</f>
        <v>3.193E-2</v>
      </c>
      <c r="H35" s="24">
        <f>[1]RFR_spot_no_VA!AX43</f>
        <v>7.2359999999999994E-2</v>
      </c>
    </row>
    <row r="36" spans="2:8" ht="15.75" thickBot="1" x14ac:dyDescent="0.3">
      <c r="B36" s="3">
        <v>34</v>
      </c>
      <c r="C36" s="24">
        <f>[1]RFR_spot_no_VA!AQ44</f>
        <v>2.7570000000000001E-2</v>
      </c>
      <c r="D36" s="24">
        <f>[1]RFR_spot_no_VA!AR44</f>
        <v>6.5759999999999999E-2</v>
      </c>
      <c r="E36" s="24">
        <f>[1]RFR_spot_no_VA!AU44</f>
        <v>6.2799999999999995E-2</v>
      </c>
      <c r="F36" s="24">
        <f>[1]RFR_spot_no_VA!AZ44</f>
        <v>2.5829999999999999E-2</v>
      </c>
      <c r="G36" s="24">
        <f>[1]RFR_spot_no_VA!AV44</f>
        <v>3.2169999999999997E-2</v>
      </c>
      <c r="H36" s="24">
        <f>[1]RFR_spot_no_VA!AX44</f>
        <v>7.1840000000000001E-2</v>
      </c>
    </row>
    <row r="37" spans="2:8" ht="15.75" thickBot="1" x14ac:dyDescent="0.3">
      <c r="B37" s="3">
        <v>35</v>
      </c>
      <c r="C37" s="24">
        <f>[1]RFR_spot_no_VA!AQ45</f>
        <v>2.793E-2</v>
      </c>
      <c r="D37" s="24">
        <f>[1]RFR_spot_no_VA!AR45</f>
        <v>6.5420000000000006E-2</v>
      </c>
      <c r="E37" s="24">
        <f>[1]RFR_spot_no_VA!AU45</f>
        <v>6.2560000000000004E-2</v>
      </c>
      <c r="F37" s="24">
        <f>[1]RFR_spot_no_VA!AZ45</f>
        <v>2.6239999999999999E-2</v>
      </c>
      <c r="G37" s="24">
        <f>[1]RFR_spot_no_VA!AV45</f>
        <v>3.2390000000000002E-2</v>
      </c>
      <c r="H37" s="24">
        <f>[1]RFR_spot_no_VA!AX45</f>
        <v>7.1340000000000001E-2</v>
      </c>
    </row>
    <row r="38" spans="2:8" ht="15.75" thickBot="1" x14ac:dyDescent="0.3">
      <c r="B38" s="3">
        <v>36</v>
      </c>
      <c r="C38" s="24">
        <f>[1]RFR_spot_no_VA!AQ46</f>
        <v>2.828E-2</v>
      </c>
      <c r="D38" s="24">
        <f>[1]RFR_spot_no_VA!AR46</f>
        <v>6.5089999999999995E-2</v>
      </c>
      <c r="E38" s="24">
        <f>[1]RFR_spot_no_VA!AU46</f>
        <v>6.234E-2</v>
      </c>
      <c r="F38" s="24">
        <f>[1]RFR_spot_no_VA!AZ46</f>
        <v>2.664E-2</v>
      </c>
      <c r="G38" s="24">
        <f>[1]RFR_spot_no_VA!AV46</f>
        <v>3.2620000000000003E-2</v>
      </c>
      <c r="H38" s="24">
        <f>[1]RFR_spot_no_VA!AX46</f>
        <v>7.0870000000000002E-2</v>
      </c>
    </row>
    <row r="39" spans="2:8" ht="15.75" thickBot="1" x14ac:dyDescent="0.3">
      <c r="B39" s="3">
        <v>37</v>
      </c>
      <c r="C39" s="24">
        <f>[1]RFR_spot_no_VA!AQ47</f>
        <v>2.862E-2</v>
      </c>
      <c r="D39" s="24">
        <f>[1]RFR_spot_no_VA!AR47</f>
        <v>6.4780000000000004E-2</v>
      </c>
      <c r="E39" s="24">
        <f>[1]RFR_spot_no_VA!AU47</f>
        <v>6.2109999999999999E-2</v>
      </c>
      <c r="F39" s="24">
        <f>[1]RFR_spot_no_VA!AZ47</f>
        <v>2.7019999999999999E-2</v>
      </c>
      <c r="G39" s="24">
        <f>[1]RFR_spot_no_VA!AV47</f>
        <v>3.2829999999999998E-2</v>
      </c>
      <c r="H39" s="24">
        <f>[1]RFR_spot_no_VA!AX47</f>
        <v>7.041E-2</v>
      </c>
    </row>
    <row r="40" spans="2:8" ht="15.75" thickBot="1" x14ac:dyDescent="0.3">
      <c r="B40" s="3">
        <v>38</v>
      </c>
      <c r="C40" s="24">
        <f>[1]RFR_spot_no_VA!AQ48</f>
        <v>2.894E-2</v>
      </c>
      <c r="D40" s="24">
        <f>[1]RFR_spot_no_VA!AR48</f>
        <v>6.4479999999999996E-2</v>
      </c>
      <c r="E40" s="24">
        <f>[1]RFR_spot_no_VA!AU48</f>
        <v>6.1899999999999997E-2</v>
      </c>
      <c r="F40" s="24">
        <f>[1]RFR_spot_no_VA!AZ48</f>
        <v>2.7380000000000002E-2</v>
      </c>
      <c r="G40" s="24">
        <f>[1]RFR_spot_no_VA!AV48</f>
        <v>3.304E-2</v>
      </c>
      <c r="H40" s="24">
        <f>[1]RFR_spot_no_VA!AX48</f>
        <v>6.9970000000000004E-2</v>
      </c>
    </row>
    <row r="41" spans="2:8" ht="15.75" thickBot="1" x14ac:dyDescent="0.3">
      <c r="B41" s="3">
        <v>39</v>
      </c>
      <c r="C41" s="24">
        <f>[1]RFR_spot_no_VA!AQ49</f>
        <v>2.9239999999999999E-2</v>
      </c>
      <c r="D41" s="24">
        <f>[1]RFR_spot_no_VA!AR49</f>
        <v>6.4189999999999997E-2</v>
      </c>
      <c r="E41" s="24">
        <f>[1]RFR_spot_no_VA!AU49</f>
        <v>6.1679999999999999E-2</v>
      </c>
      <c r="F41" s="24">
        <f>[1]RFR_spot_no_VA!AZ49</f>
        <v>2.7720000000000002E-2</v>
      </c>
      <c r="G41" s="24">
        <f>[1]RFR_spot_no_VA!AV49</f>
        <v>3.3239999999999999E-2</v>
      </c>
      <c r="H41" s="24">
        <f>[1]RFR_spot_no_VA!AX49</f>
        <v>6.9540000000000005E-2</v>
      </c>
    </row>
    <row r="42" spans="2:8" ht="15.75" thickBot="1" x14ac:dyDescent="0.3">
      <c r="B42" s="3">
        <v>40</v>
      </c>
      <c r="C42" s="24">
        <f>[1]RFR_spot_no_VA!AQ50</f>
        <v>2.954E-2</v>
      </c>
      <c r="D42" s="24">
        <f>[1]RFR_spot_no_VA!AR50</f>
        <v>6.3909999999999995E-2</v>
      </c>
      <c r="E42" s="24">
        <f>[1]RFR_spot_no_VA!AU50</f>
        <v>6.148E-2</v>
      </c>
      <c r="F42" s="24">
        <f>[1]RFR_spot_no_VA!AZ50</f>
        <v>2.8049999999999999E-2</v>
      </c>
      <c r="G42" s="24">
        <f>[1]RFR_spot_no_VA!AV50</f>
        <v>3.3430000000000001E-2</v>
      </c>
      <c r="H42" s="24">
        <f>[1]RFR_spot_no_VA!AX50</f>
        <v>6.9139999999999993E-2</v>
      </c>
    </row>
    <row r="43" spans="2:8" ht="15.75" thickBot="1" x14ac:dyDescent="0.3">
      <c r="B43" s="3">
        <v>41</v>
      </c>
      <c r="C43" s="24">
        <f>[1]RFR_spot_no_VA!AQ51</f>
        <v>2.9819999999999999E-2</v>
      </c>
      <c r="D43" s="24">
        <f>[1]RFR_spot_no_VA!AR51</f>
        <v>6.3640000000000002E-2</v>
      </c>
      <c r="E43" s="24">
        <f>[1]RFR_spot_no_VA!AU51</f>
        <v>6.1280000000000001E-2</v>
      </c>
      <c r="F43" s="24">
        <f>[1]RFR_spot_no_VA!AZ51</f>
        <v>2.8369999999999999E-2</v>
      </c>
      <c r="G43" s="24">
        <f>[1]RFR_spot_no_VA!AV51</f>
        <v>3.3619999999999997E-2</v>
      </c>
      <c r="H43" s="24">
        <f>[1]RFR_spot_no_VA!AX51</f>
        <v>6.8750000000000006E-2</v>
      </c>
    </row>
    <row r="44" spans="2:8" ht="15.75" thickBot="1" x14ac:dyDescent="0.3">
      <c r="B44" s="3">
        <v>42</v>
      </c>
      <c r="C44" s="24">
        <f>[1]RFR_spot_no_VA!AQ52</f>
        <v>3.0089999999999999E-2</v>
      </c>
      <c r="D44" s="24">
        <f>[1]RFR_spot_no_VA!AR52</f>
        <v>6.3380000000000006E-2</v>
      </c>
      <c r="E44" s="24">
        <f>[1]RFR_spot_no_VA!AU52</f>
        <v>6.1080000000000002E-2</v>
      </c>
      <c r="F44" s="24">
        <f>[1]RFR_spot_no_VA!AZ52</f>
        <v>2.8680000000000001E-2</v>
      </c>
      <c r="G44" s="24">
        <f>[1]RFR_spot_no_VA!AV52</f>
        <v>3.3799999999999997E-2</v>
      </c>
      <c r="H44" s="24">
        <f>[1]RFR_spot_no_VA!AX52</f>
        <v>6.837E-2</v>
      </c>
    </row>
    <row r="45" spans="2:8" ht="15.75" thickBot="1" x14ac:dyDescent="0.3">
      <c r="B45" s="3">
        <v>43</v>
      </c>
      <c r="C45" s="24">
        <f>[1]RFR_spot_no_VA!AQ53</f>
        <v>3.0349999999999999E-2</v>
      </c>
      <c r="D45" s="24">
        <f>[1]RFR_spot_no_VA!AR53</f>
        <v>6.3140000000000002E-2</v>
      </c>
      <c r="E45" s="24">
        <f>[1]RFR_spot_no_VA!AU53</f>
        <v>6.089E-2</v>
      </c>
      <c r="F45" s="24">
        <f>[1]RFR_spot_no_VA!AZ53</f>
        <v>2.8969999999999999E-2</v>
      </c>
      <c r="G45" s="24">
        <f>[1]RFR_spot_no_VA!AV53</f>
        <v>3.397E-2</v>
      </c>
      <c r="H45" s="24">
        <f>[1]RFR_spot_no_VA!AX53</f>
        <v>6.8010000000000001E-2</v>
      </c>
    </row>
    <row r="46" spans="2:8" ht="15.75" thickBot="1" x14ac:dyDescent="0.3">
      <c r="B46" s="3">
        <v>44</v>
      </c>
      <c r="C46" s="24">
        <f>[1]RFR_spot_no_VA!AQ54</f>
        <v>3.0599999999999999E-2</v>
      </c>
      <c r="D46" s="24">
        <f>[1]RFR_spot_no_VA!AR54</f>
        <v>6.2899999999999998E-2</v>
      </c>
      <c r="E46" s="24">
        <f>[1]RFR_spot_no_VA!AU54</f>
        <v>6.071E-2</v>
      </c>
      <c r="F46" s="24">
        <f>[1]RFR_spot_no_VA!AZ54</f>
        <v>2.9250000000000002E-2</v>
      </c>
      <c r="G46" s="24">
        <f>[1]RFR_spot_no_VA!AV54</f>
        <v>3.4139999999999997E-2</v>
      </c>
      <c r="H46" s="24">
        <f>[1]RFR_spot_no_VA!AX54</f>
        <v>6.7659999999999998E-2</v>
      </c>
    </row>
    <row r="47" spans="2:8" ht="15.75" thickBot="1" x14ac:dyDescent="0.3">
      <c r="B47" s="3">
        <v>45</v>
      </c>
      <c r="C47" s="24">
        <f>[1]RFR_spot_no_VA!AQ55</f>
        <v>3.0839999999999999E-2</v>
      </c>
      <c r="D47" s="24">
        <f>[1]RFR_spot_no_VA!AR55</f>
        <v>6.2670000000000003E-2</v>
      </c>
      <c r="E47" s="24">
        <f>[1]RFR_spot_no_VA!AU55</f>
        <v>6.053E-2</v>
      </c>
      <c r="F47" s="24">
        <f>[1]RFR_spot_no_VA!AZ55</f>
        <v>2.9520000000000001E-2</v>
      </c>
      <c r="G47" s="24">
        <f>[1]RFR_spot_no_VA!AV55</f>
        <v>3.4299999999999997E-2</v>
      </c>
      <c r="H47" s="24">
        <f>[1]RFR_spot_no_VA!AX55</f>
        <v>6.7330000000000001E-2</v>
      </c>
    </row>
    <row r="48" spans="2:8" ht="15.75" thickBot="1" x14ac:dyDescent="0.3">
      <c r="B48" s="5">
        <v>46</v>
      </c>
      <c r="C48" s="24">
        <f>[1]RFR_spot_no_VA!AQ56</f>
        <v>3.107E-2</v>
      </c>
      <c r="D48" s="24">
        <f>[1]RFR_spot_no_VA!AR56</f>
        <v>6.2449999999999999E-2</v>
      </c>
      <c r="E48" s="24">
        <f>[1]RFR_spot_no_VA!AU56</f>
        <v>6.0359999999999997E-2</v>
      </c>
      <c r="F48" s="24">
        <f>[1]RFR_spot_no_VA!AZ56</f>
        <v>2.9780000000000001E-2</v>
      </c>
      <c r="G48" s="24">
        <f>[1]RFR_spot_no_VA!AV56</f>
        <v>3.4450000000000001E-2</v>
      </c>
      <c r="H48" s="24">
        <f>[1]RFR_spot_no_VA!AX56</f>
        <v>6.701E-2</v>
      </c>
    </row>
    <row r="49" spans="2:8" ht="15.75" thickBot="1" x14ac:dyDescent="0.3">
      <c r="B49" s="5">
        <v>47</v>
      </c>
      <c r="C49" s="24">
        <f>[1]RFR_spot_no_VA!AQ57</f>
        <v>3.1289999999999998E-2</v>
      </c>
      <c r="D49" s="24">
        <f>[1]RFR_spot_no_VA!AR57</f>
        <v>6.2230000000000001E-2</v>
      </c>
      <c r="E49" s="24">
        <f>[1]RFR_spot_no_VA!AU57</f>
        <v>6.019E-2</v>
      </c>
      <c r="F49" s="24">
        <f>[1]RFR_spot_no_VA!AZ57</f>
        <v>3.0030000000000001E-2</v>
      </c>
      <c r="G49" s="24">
        <f>[1]RFR_spot_no_VA!AV57</f>
        <v>3.4599999999999999E-2</v>
      </c>
      <c r="H49" s="24">
        <f>[1]RFR_spot_no_VA!AX57</f>
        <v>6.6699999999999995E-2</v>
      </c>
    </row>
    <row r="50" spans="2:8" ht="15.75" thickBot="1" x14ac:dyDescent="0.3">
      <c r="B50" s="5">
        <v>48</v>
      </c>
      <c r="C50" s="24">
        <f>[1]RFR_spot_no_VA!AQ58</f>
        <v>3.1510000000000003E-2</v>
      </c>
      <c r="D50" s="24">
        <f>[1]RFR_spot_no_VA!AR58</f>
        <v>6.2030000000000002E-2</v>
      </c>
      <c r="E50" s="24">
        <f>[1]RFR_spot_no_VA!AU58</f>
        <v>6.003E-2</v>
      </c>
      <c r="F50" s="24">
        <f>[1]RFR_spot_no_VA!AZ58</f>
        <v>3.0269999999999998E-2</v>
      </c>
      <c r="G50" s="24">
        <f>[1]RFR_spot_no_VA!AV58</f>
        <v>3.4750000000000003E-2</v>
      </c>
      <c r="H50" s="24">
        <f>[1]RFR_spot_no_VA!AX58</f>
        <v>6.6400000000000001E-2</v>
      </c>
    </row>
    <row r="51" spans="2:8" ht="15.75" thickBot="1" x14ac:dyDescent="0.3">
      <c r="B51" s="5">
        <v>49</v>
      </c>
      <c r="C51" s="24">
        <f>[1]RFR_spot_no_VA!AQ59</f>
        <v>3.1710000000000002E-2</v>
      </c>
      <c r="D51" s="24">
        <f>[1]RFR_spot_no_VA!AR59</f>
        <v>6.1830000000000003E-2</v>
      </c>
      <c r="E51" s="24">
        <f>[1]RFR_spot_no_VA!AU59</f>
        <v>5.9880000000000003E-2</v>
      </c>
      <c r="F51" s="24">
        <f>[1]RFR_spot_no_VA!AZ59</f>
        <v>3.0499999999999999E-2</v>
      </c>
      <c r="G51" s="24">
        <f>[1]RFR_spot_no_VA!AV59</f>
        <v>3.4889999999999997E-2</v>
      </c>
      <c r="H51" s="24">
        <f>[1]RFR_spot_no_VA!AX59</f>
        <v>6.6119999999999998E-2</v>
      </c>
    </row>
    <row r="52" spans="2:8" ht="15.75" thickBot="1" x14ac:dyDescent="0.3">
      <c r="B52" s="5">
        <v>50</v>
      </c>
      <c r="C52" s="24">
        <f>[1]RFR_spot_no_VA!AQ60</f>
        <v>3.1910000000000001E-2</v>
      </c>
      <c r="D52" s="24">
        <f>[1]RFR_spot_no_VA!AR60</f>
        <v>6.164E-2</v>
      </c>
      <c r="E52" s="24">
        <f>[1]RFR_spot_no_VA!AU60</f>
        <v>5.9729999999999998E-2</v>
      </c>
      <c r="F52" s="24">
        <f>[1]RFR_spot_no_VA!AZ60</f>
        <v>3.0720000000000001E-2</v>
      </c>
      <c r="G52" s="24">
        <f>[1]RFR_spot_no_VA!AV60</f>
        <v>3.5020000000000003E-2</v>
      </c>
      <c r="H52" s="24">
        <f>[1]RFR_spot_no_VA!AX60</f>
        <v>6.5839999999999996E-2</v>
      </c>
    </row>
    <row r="53" spans="2:8" ht="15.75" thickBot="1" x14ac:dyDescent="0.3">
      <c r="B53" s="5">
        <v>51</v>
      </c>
      <c r="C53" s="24">
        <f>[1]RFR_spot_no_VA!AQ61</f>
        <v>3.2099999999999997E-2</v>
      </c>
      <c r="D53" s="24">
        <f>[1]RFR_spot_no_VA!AR61</f>
        <v>6.1460000000000001E-2</v>
      </c>
      <c r="E53" s="24">
        <f>[1]RFR_spot_no_VA!AU61</f>
        <v>5.9580000000000001E-2</v>
      </c>
      <c r="F53" s="24">
        <f>[1]RFR_spot_no_VA!AZ61</f>
        <v>3.0939999999999999E-2</v>
      </c>
      <c r="G53" s="24">
        <f>[1]RFR_spot_no_VA!AV61</f>
        <v>3.5159999999999997E-2</v>
      </c>
      <c r="H53" s="24">
        <f>[1]RFR_spot_no_VA!AX61</f>
        <v>6.5570000000000003E-2</v>
      </c>
    </row>
    <row r="54" spans="2:8" ht="15.75" thickBot="1" x14ac:dyDescent="0.3">
      <c r="B54" s="5">
        <v>52</v>
      </c>
      <c r="C54" s="24">
        <f>[1]RFR_spot_no_VA!AQ62</f>
        <v>3.2289999999999999E-2</v>
      </c>
      <c r="D54" s="24">
        <f>[1]RFR_spot_no_VA!AR62</f>
        <v>6.1280000000000001E-2</v>
      </c>
      <c r="E54" s="24">
        <f>[1]RFR_spot_no_VA!AU62</f>
        <v>5.944E-2</v>
      </c>
      <c r="F54" s="24">
        <f>[1]RFR_spot_no_VA!AZ62</f>
        <v>3.1140000000000001E-2</v>
      </c>
      <c r="G54" s="24">
        <f>[1]RFR_spot_no_VA!AV62</f>
        <v>3.5279999999999999E-2</v>
      </c>
      <c r="H54" s="24">
        <f>[1]RFR_spot_no_VA!AX62</f>
        <v>6.5320000000000003E-2</v>
      </c>
    </row>
    <row r="55" spans="2:8" ht="15.75" thickBot="1" x14ac:dyDescent="0.3">
      <c r="B55" s="5">
        <v>53</v>
      </c>
      <c r="C55" s="24">
        <f>[1]RFR_spot_no_VA!AQ63</f>
        <v>3.2460000000000003E-2</v>
      </c>
      <c r="D55" s="24">
        <f>[1]RFR_spot_no_VA!AR63</f>
        <v>6.1109999999999998E-2</v>
      </c>
      <c r="E55" s="24">
        <f>[1]RFR_spot_no_VA!AU63</f>
        <v>5.9310000000000002E-2</v>
      </c>
      <c r="F55" s="24">
        <f>[1]RFR_spot_no_VA!AZ63</f>
        <v>3.134E-2</v>
      </c>
      <c r="G55" s="24">
        <f>[1]RFR_spot_no_VA!AV63</f>
        <v>3.5400000000000001E-2</v>
      </c>
      <c r="H55" s="24">
        <f>[1]RFR_spot_no_VA!AX63</f>
        <v>6.5070000000000003E-2</v>
      </c>
    </row>
    <row r="56" spans="2:8" ht="15.75" thickBot="1" x14ac:dyDescent="0.3">
      <c r="B56" s="5">
        <v>54</v>
      </c>
      <c r="C56" s="24">
        <f>[1]RFR_spot_no_VA!AQ64</f>
        <v>3.2640000000000002E-2</v>
      </c>
      <c r="D56" s="24">
        <f>[1]RFR_spot_no_VA!AR64</f>
        <v>6.0940000000000001E-2</v>
      </c>
      <c r="E56" s="24">
        <f>[1]RFR_spot_no_VA!AU64</f>
        <v>5.9180000000000003E-2</v>
      </c>
      <c r="F56" s="24">
        <f>[1]RFR_spot_no_VA!AZ64</f>
        <v>3.1530000000000002E-2</v>
      </c>
      <c r="G56" s="24">
        <f>[1]RFR_spot_no_VA!AV64</f>
        <v>3.5520000000000003E-2</v>
      </c>
      <c r="H56" s="24">
        <f>[1]RFR_spot_no_VA!AX64</f>
        <v>6.4829999999999999E-2</v>
      </c>
    </row>
    <row r="57" spans="2:8" ht="15.75" thickBot="1" x14ac:dyDescent="0.3">
      <c r="B57" s="5">
        <v>55</v>
      </c>
      <c r="C57" s="24">
        <f>[1]RFR_spot_no_VA!AQ65</f>
        <v>3.2800000000000003E-2</v>
      </c>
      <c r="D57" s="24">
        <f>[1]RFR_spot_no_VA!AR65</f>
        <v>6.0780000000000001E-2</v>
      </c>
      <c r="E57" s="24">
        <f>[1]RFR_spot_no_VA!AU65</f>
        <v>5.9049999999999998E-2</v>
      </c>
      <c r="F57" s="24">
        <f>[1]RFR_spot_no_VA!AZ65</f>
        <v>3.1719999999999998E-2</v>
      </c>
      <c r="G57" s="24">
        <f>[1]RFR_spot_no_VA!AV65</f>
        <v>3.5630000000000002E-2</v>
      </c>
      <c r="H57" s="24">
        <f>[1]RFR_spot_no_VA!AX65</f>
        <v>6.4600000000000005E-2</v>
      </c>
    </row>
    <row r="58" spans="2:8" ht="15.75" thickBot="1" x14ac:dyDescent="0.3">
      <c r="B58" s="5">
        <v>56</v>
      </c>
      <c r="C58" s="24">
        <f>[1]RFR_spot_no_VA!AQ66</f>
        <v>3.2960000000000003E-2</v>
      </c>
      <c r="D58" s="24">
        <f>[1]RFR_spot_no_VA!AR66</f>
        <v>6.0630000000000003E-2</v>
      </c>
      <c r="E58" s="24">
        <f>[1]RFR_spot_no_VA!AU66</f>
        <v>5.8930000000000003E-2</v>
      </c>
      <c r="F58" s="24">
        <f>[1]RFR_spot_no_VA!AZ66</f>
        <v>3.1899999999999998E-2</v>
      </c>
      <c r="G58" s="24">
        <f>[1]RFR_spot_no_VA!AV66</f>
        <v>3.5749999999999997E-2</v>
      </c>
      <c r="H58" s="24">
        <f>[1]RFR_spot_no_VA!AX66</f>
        <v>6.4380000000000007E-2</v>
      </c>
    </row>
    <row r="59" spans="2:8" ht="15.75" thickBot="1" x14ac:dyDescent="0.3">
      <c r="B59" s="5">
        <v>57</v>
      </c>
      <c r="C59" s="24">
        <f>[1]RFR_spot_no_VA!AQ67</f>
        <v>3.3119999999999997E-2</v>
      </c>
      <c r="D59" s="24">
        <f>[1]RFR_spot_no_VA!AR67</f>
        <v>6.0479999999999999E-2</v>
      </c>
      <c r="E59" s="24">
        <f>[1]RFR_spot_no_VA!AU67</f>
        <v>5.8810000000000001E-2</v>
      </c>
      <c r="F59" s="24">
        <f>[1]RFR_spot_no_VA!AZ67</f>
        <v>3.2070000000000001E-2</v>
      </c>
      <c r="G59" s="24">
        <f>[1]RFR_spot_no_VA!AV67</f>
        <v>3.585E-2</v>
      </c>
      <c r="H59" s="24">
        <f>[1]RFR_spot_no_VA!AX67</f>
        <v>6.4159999999999995E-2</v>
      </c>
    </row>
    <row r="60" spans="2:8" ht="15.75" thickBot="1" x14ac:dyDescent="0.3">
      <c r="B60" s="5">
        <v>58</v>
      </c>
      <c r="C60" s="24">
        <f>[1]RFR_spot_no_VA!AQ68</f>
        <v>3.3270000000000001E-2</v>
      </c>
      <c r="D60" s="24">
        <f>[1]RFR_spot_no_VA!AR68</f>
        <v>6.0339999999999998E-2</v>
      </c>
      <c r="E60" s="24">
        <f>[1]RFR_spot_no_VA!AU68</f>
        <v>5.8689999999999999E-2</v>
      </c>
      <c r="F60" s="24">
        <f>[1]RFR_spot_no_VA!AZ68</f>
        <v>3.2239999999999998E-2</v>
      </c>
      <c r="G60" s="24">
        <f>[1]RFR_spot_no_VA!AV68</f>
        <v>3.5959999999999999E-2</v>
      </c>
      <c r="H60" s="24">
        <f>[1]RFR_spot_no_VA!AX68</f>
        <v>6.3950000000000007E-2</v>
      </c>
    </row>
    <row r="61" spans="2:8" ht="15.75" thickBot="1" x14ac:dyDescent="0.3">
      <c r="B61" s="5">
        <v>59</v>
      </c>
      <c r="C61" s="24">
        <f>[1]RFR_spot_no_VA!AQ69</f>
        <v>3.3410000000000002E-2</v>
      </c>
      <c r="D61" s="24">
        <f>[1]RFR_spot_no_VA!AR69</f>
        <v>6.0199999999999997E-2</v>
      </c>
      <c r="E61" s="24">
        <f>[1]RFR_spot_no_VA!AU69</f>
        <v>5.858E-2</v>
      </c>
      <c r="F61" s="24">
        <f>[1]RFR_spot_no_VA!AZ69</f>
        <v>3.2399999999999998E-2</v>
      </c>
      <c r="G61" s="24">
        <f>[1]RFR_spot_no_VA!AV69</f>
        <v>3.6060000000000002E-2</v>
      </c>
      <c r="H61" s="24">
        <f>[1]RFR_spot_no_VA!AX69</f>
        <v>6.3750000000000001E-2</v>
      </c>
    </row>
    <row r="62" spans="2:8" ht="15.75" thickBot="1" x14ac:dyDescent="0.3">
      <c r="B62" s="5">
        <v>60</v>
      </c>
      <c r="C62" s="24">
        <f>[1]RFR_spot_no_VA!AQ70</f>
        <v>3.3550000000000003E-2</v>
      </c>
      <c r="D62" s="24">
        <f>[1]RFR_spot_no_VA!AR70</f>
        <v>6.0060000000000002E-2</v>
      </c>
      <c r="E62" s="24">
        <f>[1]RFR_spot_no_VA!AU70</f>
        <v>5.8470000000000001E-2</v>
      </c>
      <c r="F62" s="24">
        <f>[1]RFR_spot_no_VA!AZ70</f>
        <v>3.2559999999999999E-2</v>
      </c>
      <c r="G62" s="24">
        <f>[1]RFR_spot_no_VA!AV70</f>
        <v>3.6150000000000002E-2</v>
      </c>
      <c r="H62" s="24">
        <f>[1]RFR_spot_no_VA!AX70</f>
        <v>6.3560000000000005E-2</v>
      </c>
    </row>
    <row r="63" spans="2:8" ht="15.75" thickBot="1" x14ac:dyDescent="0.3">
      <c r="B63" s="5">
        <v>61</v>
      </c>
      <c r="C63" s="24">
        <f>[1]RFR_spot_no_VA!AQ71</f>
        <v>3.3689999999999998E-2</v>
      </c>
      <c r="D63" s="24">
        <f>[1]RFR_spot_no_VA!AR71</f>
        <v>5.9929999999999997E-2</v>
      </c>
      <c r="E63" s="24">
        <f>[1]RFR_spot_no_VA!AU71</f>
        <v>5.8369999999999998E-2</v>
      </c>
      <c r="F63" s="24">
        <f>[1]RFR_spot_no_VA!AZ71</f>
        <v>3.2710000000000003E-2</v>
      </c>
      <c r="G63" s="24">
        <f>[1]RFR_spot_no_VA!AV71</f>
        <v>3.6249999999999998E-2</v>
      </c>
      <c r="H63" s="24">
        <f>[1]RFR_spot_no_VA!AX71</f>
        <v>6.3369999999999996E-2</v>
      </c>
    </row>
    <row r="64" spans="2:8" ht="15.75" thickBot="1" x14ac:dyDescent="0.3">
      <c r="B64" s="5">
        <v>62</v>
      </c>
      <c r="C64" s="24">
        <f>[1]RFR_spot_no_VA!AQ72</f>
        <v>3.3820000000000003E-2</v>
      </c>
      <c r="D64" s="24">
        <f>[1]RFR_spot_no_VA!AR72</f>
        <v>5.9799999999999999E-2</v>
      </c>
      <c r="E64" s="24">
        <f>[1]RFR_spot_no_VA!AU72</f>
        <v>5.8270000000000002E-2</v>
      </c>
      <c r="F64" s="24">
        <f>[1]RFR_spot_no_VA!AZ72</f>
        <v>3.286E-2</v>
      </c>
      <c r="G64" s="24">
        <f>[1]RFR_spot_no_VA!AV72</f>
        <v>3.6339999999999997E-2</v>
      </c>
      <c r="H64" s="24">
        <f>[1]RFR_spot_no_VA!AX72</f>
        <v>6.318E-2</v>
      </c>
    </row>
    <row r="65" spans="2:8" ht="15.75" thickBot="1" x14ac:dyDescent="0.3">
      <c r="B65" s="5">
        <v>63</v>
      </c>
      <c r="C65" s="24">
        <f>[1]RFR_spot_no_VA!AQ73</f>
        <v>3.3950000000000001E-2</v>
      </c>
      <c r="D65" s="24">
        <f>[1]RFR_spot_no_VA!AR73</f>
        <v>5.9679999999999997E-2</v>
      </c>
      <c r="E65" s="24">
        <f>[1]RFR_spot_no_VA!AU73</f>
        <v>5.8169999999999999E-2</v>
      </c>
      <c r="F65" s="24">
        <f>[1]RFR_spot_no_VA!AZ73</f>
        <v>3.3000000000000002E-2</v>
      </c>
      <c r="G65" s="24">
        <f>[1]RFR_spot_no_VA!AV73</f>
        <v>3.6429999999999997E-2</v>
      </c>
      <c r="H65" s="24">
        <f>[1]RFR_spot_no_VA!AX73</f>
        <v>6.3009999999999997E-2</v>
      </c>
    </row>
    <row r="66" spans="2:8" ht="15.75" thickBot="1" x14ac:dyDescent="0.3">
      <c r="B66" s="5">
        <v>64</v>
      </c>
      <c r="C66" s="24">
        <f>[1]RFR_spot_no_VA!AQ74</f>
        <v>3.4070000000000003E-2</v>
      </c>
      <c r="D66" s="24">
        <f>[1]RFR_spot_no_VA!AR74</f>
        <v>5.9560000000000002E-2</v>
      </c>
      <c r="E66" s="24">
        <f>[1]RFR_spot_no_VA!AU74</f>
        <v>5.8069999999999997E-2</v>
      </c>
      <c r="F66" s="24">
        <f>[1]RFR_spot_no_VA!AZ74</f>
        <v>3.3140000000000003E-2</v>
      </c>
      <c r="G66" s="24">
        <f>[1]RFR_spot_no_VA!AV74</f>
        <v>3.6510000000000001E-2</v>
      </c>
      <c r="H66" s="24">
        <f>[1]RFR_spot_no_VA!AX74</f>
        <v>6.2829999999999997E-2</v>
      </c>
    </row>
    <row r="67" spans="2:8" ht="15.75" thickBot="1" x14ac:dyDescent="0.3">
      <c r="B67" s="5">
        <v>65</v>
      </c>
      <c r="C67" s="24">
        <f>[1]RFR_spot_no_VA!AQ75</f>
        <v>3.4200000000000001E-2</v>
      </c>
      <c r="D67" s="24">
        <f>[1]RFR_spot_no_VA!AR75</f>
        <v>5.9450000000000003E-2</v>
      </c>
      <c r="E67" s="24">
        <f>[1]RFR_spot_no_VA!AU75</f>
        <v>5.7979999999999997E-2</v>
      </c>
      <c r="F67" s="24">
        <f>[1]RFR_spot_no_VA!AZ75</f>
        <v>3.3279999999999997E-2</v>
      </c>
      <c r="G67" s="24">
        <f>[1]RFR_spot_no_VA!AV75</f>
        <v>3.6589999999999998E-2</v>
      </c>
      <c r="H67" s="24">
        <f>[1]RFR_spot_no_VA!AX75</f>
        <v>6.2670000000000003E-2</v>
      </c>
    </row>
    <row r="68" spans="2:8" ht="15.75" thickBot="1" x14ac:dyDescent="0.3">
      <c r="B68" s="5">
        <v>66</v>
      </c>
      <c r="C68" s="24">
        <f>[1]RFR_spot_no_VA!AQ76</f>
        <v>3.431E-2</v>
      </c>
      <c r="D68" s="24">
        <f>[1]RFR_spot_no_VA!AR76</f>
        <v>5.9330000000000001E-2</v>
      </c>
      <c r="E68" s="24">
        <f>[1]RFR_spot_no_VA!AU76</f>
        <v>5.7889999999999997E-2</v>
      </c>
      <c r="F68" s="24">
        <f>[1]RFR_spot_no_VA!AZ76</f>
        <v>3.3410000000000002E-2</v>
      </c>
      <c r="G68" s="24">
        <f>[1]RFR_spot_no_VA!AV76</f>
        <v>3.6679999999999997E-2</v>
      </c>
      <c r="H68" s="24">
        <f>[1]RFR_spot_no_VA!AX76</f>
        <v>6.2509999999999996E-2</v>
      </c>
    </row>
    <row r="69" spans="2:8" ht="15.75" thickBot="1" x14ac:dyDescent="0.3">
      <c r="B69" s="5">
        <v>67</v>
      </c>
      <c r="C69" s="24">
        <f>[1]RFR_spot_no_VA!AQ77</f>
        <v>3.4430000000000002E-2</v>
      </c>
      <c r="D69" s="24">
        <f>[1]RFR_spot_no_VA!AR77</f>
        <v>5.9220000000000002E-2</v>
      </c>
      <c r="E69" s="24">
        <f>[1]RFR_spot_no_VA!AU77</f>
        <v>5.7799999999999997E-2</v>
      </c>
      <c r="F69" s="24">
        <f>[1]RFR_spot_no_VA!AZ77</f>
        <v>3.354E-2</v>
      </c>
      <c r="G69" s="24">
        <f>[1]RFR_spot_no_VA!AV77</f>
        <v>3.6749999999999998E-2</v>
      </c>
      <c r="H69" s="24">
        <f>[1]RFR_spot_no_VA!AX77</f>
        <v>6.2350000000000003E-2</v>
      </c>
    </row>
    <row r="70" spans="2:8" ht="15.75" thickBot="1" x14ac:dyDescent="0.3">
      <c r="B70" s="5">
        <v>68</v>
      </c>
      <c r="C70" s="24">
        <f>[1]RFR_spot_no_VA!AQ78</f>
        <v>3.4540000000000001E-2</v>
      </c>
      <c r="D70" s="24">
        <f>[1]RFR_spot_no_VA!AR78</f>
        <v>5.9119999999999999E-2</v>
      </c>
      <c r="E70" s="24">
        <f>[1]RFR_spot_no_VA!AU78</f>
        <v>5.772E-2</v>
      </c>
      <c r="F70" s="24">
        <f>[1]RFR_spot_no_VA!AZ78</f>
        <v>3.3660000000000002E-2</v>
      </c>
      <c r="G70" s="24">
        <f>[1]RFR_spot_no_VA!AV78</f>
        <v>3.6830000000000002E-2</v>
      </c>
      <c r="H70" s="24">
        <f>[1]RFR_spot_no_VA!AX78</f>
        <v>6.2199999999999998E-2</v>
      </c>
    </row>
    <row r="71" spans="2:8" ht="15.75" thickBot="1" x14ac:dyDescent="0.3">
      <c r="B71" s="5">
        <v>69</v>
      </c>
      <c r="C71" s="24">
        <f>[1]RFR_spot_no_VA!AQ79</f>
        <v>3.4639999999999997E-2</v>
      </c>
      <c r="D71" s="24">
        <f>[1]RFR_spot_no_VA!AR79</f>
        <v>5.9020000000000003E-2</v>
      </c>
      <c r="E71" s="24">
        <f>[1]RFR_spot_no_VA!AU79</f>
        <v>5.7630000000000001E-2</v>
      </c>
      <c r="F71" s="24">
        <f>[1]RFR_spot_no_VA!AZ79</f>
        <v>3.3779999999999998E-2</v>
      </c>
      <c r="G71" s="24">
        <f>[1]RFR_spot_no_VA!AV79</f>
        <v>3.6900000000000002E-2</v>
      </c>
      <c r="H71" s="24">
        <f>[1]RFR_spot_no_VA!AX79</f>
        <v>6.2050000000000001E-2</v>
      </c>
    </row>
    <row r="72" spans="2:8" ht="15.75" thickBot="1" x14ac:dyDescent="0.3">
      <c r="B72" s="5">
        <v>70</v>
      </c>
      <c r="C72" s="24">
        <f>[1]RFR_spot_no_VA!AQ80</f>
        <v>3.4750000000000003E-2</v>
      </c>
      <c r="D72" s="24">
        <f>[1]RFR_spot_no_VA!AR80</f>
        <v>5.892E-2</v>
      </c>
      <c r="E72" s="24">
        <f>[1]RFR_spot_no_VA!AU80</f>
        <v>5.7549999999999997E-2</v>
      </c>
      <c r="F72" s="24">
        <f>[1]RFR_spot_no_VA!AZ80</f>
        <v>3.39E-2</v>
      </c>
      <c r="G72" s="24">
        <f>[1]RFR_spot_no_VA!AV80</f>
        <v>3.6979999999999999E-2</v>
      </c>
      <c r="H72" s="24">
        <f>[1]RFR_spot_no_VA!AX80</f>
        <v>6.191E-2</v>
      </c>
    </row>
    <row r="73" spans="2:8" ht="15.75" thickBot="1" x14ac:dyDescent="0.3">
      <c r="B73" s="5">
        <v>71</v>
      </c>
      <c r="C73" s="24">
        <f>[1]RFR_spot_no_VA!AQ81</f>
        <v>3.4849999999999999E-2</v>
      </c>
      <c r="D73" s="24">
        <f>[1]RFR_spot_no_VA!AR81</f>
        <v>5.8819999999999997E-2</v>
      </c>
      <c r="E73" s="24">
        <f>[1]RFR_spot_no_VA!AU81</f>
        <v>5.7480000000000003E-2</v>
      </c>
      <c r="F73" s="24">
        <f>[1]RFR_spot_no_VA!AZ81</f>
        <v>3.4009999999999999E-2</v>
      </c>
      <c r="G73" s="24">
        <f>[1]RFR_spot_no_VA!AV81</f>
        <v>3.705E-2</v>
      </c>
      <c r="H73" s="24">
        <f>[1]RFR_spot_no_VA!AX81</f>
        <v>6.1769999999999999E-2</v>
      </c>
    </row>
    <row r="74" spans="2:8" ht="15.75" thickBot="1" x14ac:dyDescent="0.3">
      <c r="B74" s="5">
        <v>72</v>
      </c>
      <c r="C74" s="24">
        <f>[1]RFR_spot_no_VA!AQ82</f>
        <v>3.4950000000000002E-2</v>
      </c>
      <c r="D74" s="24">
        <f>[1]RFR_spot_no_VA!AR82</f>
        <v>5.8720000000000001E-2</v>
      </c>
      <c r="E74" s="24">
        <f>[1]RFR_spot_no_VA!AU82</f>
        <v>5.74E-2</v>
      </c>
      <c r="F74" s="24">
        <f>[1]RFR_spot_no_VA!AZ82</f>
        <v>3.4119999999999998E-2</v>
      </c>
      <c r="G74" s="24">
        <f>[1]RFR_spot_no_VA!AV82</f>
        <v>3.712E-2</v>
      </c>
      <c r="H74" s="24">
        <f>[1]RFR_spot_no_VA!AX82</f>
        <v>6.1629999999999997E-2</v>
      </c>
    </row>
    <row r="75" spans="2:8" ht="15.75" thickBot="1" x14ac:dyDescent="0.3">
      <c r="B75" s="5">
        <v>73</v>
      </c>
      <c r="C75" s="24">
        <f>[1]RFR_spot_no_VA!AQ83</f>
        <v>3.5040000000000002E-2</v>
      </c>
      <c r="D75" s="24">
        <f>[1]RFR_spot_no_VA!AR83</f>
        <v>5.8630000000000002E-2</v>
      </c>
      <c r="E75" s="24">
        <f>[1]RFR_spot_no_VA!AU83</f>
        <v>5.7329999999999999E-2</v>
      </c>
      <c r="F75" s="24">
        <f>[1]RFR_spot_no_VA!AZ83</f>
        <v>3.4229999999999997E-2</v>
      </c>
      <c r="G75" s="24">
        <f>[1]RFR_spot_no_VA!AV83</f>
        <v>3.7179999999999998E-2</v>
      </c>
      <c r="H75" s="24">
        <f>[1]RFR_spot_no_VA!AX83</f>
        <v>6.1499999999999999E-2</v>
      </c>
    </row>
    <row r="76" spans="2:8" ht="15.75" thickBot="1" x14ac:dyDescent="0.3">
      <c r="B76" s="5">
        <v>74</v>
      </c>
      <c r="C76" s="24">
        <f>[1]RFR_spot_no_VA!AQ84</f>
        <v>3.5139999999999998E-2</v>
      </c>
      <c r="D76" s="24">
        <f>[1]RFR_spot_no_VA!AR84</f>
        <v>5.8540000000000002E-2</v>
      </c>
      <c r="E76" s="24">
        <f>[1]RFR_spot_no_VA!AU84</f>
        <v>5.7250000000000002E-2</v>
      </c>
      <c r="F76" s="24">
        <f>[1]RFR_spot_no_VA!AZ84</f>
        <v>3.4329999999999999E-2</v>
      </c>
      <c r="G76" s="24">
        <f>[1]RFR_spot_no_VA!AV84</f>
        <v>3.7249999999999998E-2</v>
      </c>
      <c r="H76" s="24">
        <f>[1]RFR_spot_no_VA!AX84</f>
        <v>6.1370000000000001E-2</v>
      </c>
    </row>
    <row r="77" spans="2:8" ht="15.75" thickBot="1" x14ac:dyDescent="0.3">
      <c r="B77" s="5">
        <v>75</v>
      </c>
      <c r="C77" s="24">
        <f>[1]RFR_spot_no_VA!AQ85</f>
        <v>3.5229999999999997E-2</v>
      </c>
      <c r="D77" s="24">
        <f>[1]RFR_spot_no_VA!AR85</f>
        <v>5.8450000000000002E-2</v>
      </c>
      <c r="E77" s="24">
        <f>[1]RFR_spot_no_VA!AU85</f>
        <v>5.7180000000000002E-2</v>
      </c>
      <c r="F77" s="24">
        <f>[1]RFR_spot_no_VA!AZ85</f>
        <v>3.4430000000000002E-2</v>
      </c>
      <c r="G77" s="24">
        <f>[1]RFR_spot_no_VA!AV85</f>
        <v>3.7310000000000003E-2</v>
      </c>
      <c r="H77" s="24">
        <f>[1]RFR_spot_no_VA!AX85</f>
        <v>6.1240000000000003E-2</v>
      </c>
    </row>
    <row r="78" spans="2:8" ht="15.75" thickBot="1" x14ac:dyDescent="0.3">
      <c r="B78" s="5">
        <v>76</v>
      </c>
      <c r="C78" s="24">
        <f>[1]RFR_spot_no_VA!AQ86</f>
        <v>3.5319999999999997E-2</v>
      </c>
      <c r="D78" s="24">
        <f>[1]RFR_spot_no_VA!AR86</f>
        <v>5.8369999999999998E-2</v>
      </c>
      <c r="E78" s="24">
        <f>[1]RFR_spot_no_VA!AU86</f>
        <v>5.7119999999999997E-2</v>
      </c>
      <c r="F78" s="24">
        <f>[1]RFR_spot_no_VA!AZ86</f>
        <v>3.4529999999999998E-2</v>
      </c>
      <c r="G78" s="24">
        <f>[1]RFR_spot_no_VA!AV86</f>
        <v>3.737E-2</v>
      </c>
      <c r="H78" s="24">
        <f>[1]RFR_spot_no_VA!AX86</f>
        <v>6.1120000000000001E-2</v>
      </c>
    </row>
    <row r="79" spans="2:8" ht="15.75" thickBot="1" x14ac:dyDescent="0.3">
      <c r="B79" s="5">
        <v>77</v>
      </c>
      <c r="C79" s="24">
        <f>[1]RFR_spot_no_VA!AQ87</f>
        <v>3.5400000000000001E-2</v>
      </c>
      <c r="D79" s="24">
        <f>[1]RFR_spot_no_VA!AR87</f>
        <v>5.8290000000000002E-2</v>
      </c>
      <c r="E79" s="24">
        <f>[1]RFR_spot_no_VA!AU87</f>
        <v>5.7049999999999997E-2</v>
      </c>
      <c r="F79" s="24">
        <f>[1]RFR_spot_no_VA!AZ87</f>
        <v>3.4630000000000001E-2</v>
      </c>
      <c r="G79" s="24">
        <f>[1]RFR_spot_no_VA!AV87</f>
        <v>3.7429999999999998E-2</v>
      </c>
      <c r="H79" s="24">
        <f>[1]RFR_spot_no_VA!AX87</f>
        <v>6.0999999999999999E-2</v>
      </c>
    </row>
    <row r="80" spans="2:8" ht="15.75" thickBot="1" x14ac:dyDescent="0.3">
      <c r="B80" s="5">
        <v>78</v>
      </c>
      <c r="C80" s="24">
        <f>[1]RFR_spot_no_VA!AQ88</f>
        <v>3.5490000000000001E-2</v>
      </c>
      <c r="D80" s="24">
        <f>[1]RFR_spot_no_VA!AR88</f>
        <v>5.8209999999999998E-2</v>
      </c>
      <c r="E80" s="24">
        <f>[1]RFR_spot_no_VA!AU88</f>
        <v>5.6980000000000003E-2</v>
      </c>
      <c r="F80" s="24">
        <f>[1]RFR_spot_no_VA!AZ88</f>
        <v>3.4720000000000001E-2</v>
      </c>
      <c r="G80" s="24">
        <f>[1]RFR_spot_no_VA!AV88</f>
        <v>3.7490000000000002E-2</v>
      </c>
      <c r="H80" s="24">
        <f>[1]RFR_spot_no_VA!AX88</f>
        <v>6.089E-2</v>
      </c>
    </row>
    <row r="81" spans="2:8" ht="15.75" thickBot="1" x14ac:dyDescent="0.3">
      <c r="B81" s="5">
        <v>79</v>
      </c>
      <c r="C81" s="24">
        <f>[1]RFR_spot_no_VA!AQ89</f>
        <v>3.5569999999999997E-2</v>
      </c>
      <c r="D81" s="24">
        <f>[1]RFR_spot_no_VA!AR89</f>
        <v>5.8130000000000001E-2</v>
      </c>
      <c r="E81" s="24">
        <f>[1]RFR_spot_no_VA!AU89</f>
        <v>5.6919999999999998E-2</v>
      </c>
      <c r="F81" s="24">
        <f>[1]RFR_spot_no_VA!AZ89</f>
        <v>3.4810000000000001E-2</v>
      </c>
      <c r="G81" s="24">
        <f>[1]RFR_spot_no_VA!AV89</f>
        <v>3.755E-2</v>
      </c>
      <c r="H81" s="24">
        <f>[1]RFR_spot_no_VA!AX89</f>
        <v>6.0769999999999998E-2</v>
      </c>
    </row>
    <row r="82" spans="2:8" ht="15.75" thickBot="1" x14ac:dyDescent="0.3">
      <c r="B82" s="5">
        <v>80</v>
      </c>
      <c r="C82" s="24">
        <f>[1]RFR_spot_no_VA!AQ90</f>
        <v>3.5650000000000001E-2</v>
      </c>
      <c r="D82" s="24">
        <f>[1]RFR_spot_no_VA!AR90</f>
        <v>5.8049999999999997E-2</v>
      </c>
      <c r="E82" s="24">
        <f>[1]RFR_spot_no_VA!AU90</f>
        <v>5.6860000000000001E-2</v>
      </c>
      <c r="F82" s="24">
        <f>[1]RFR_spot_no_VA!AZ90</f>
        <v>3.49E-2</v>
      </c>
      <c r="G82" s="24">
        <f>[1]RFR_spot_no_VA!AV90</f>
        <v>3.7600000000000001E-2</v>
      </c>
      <c r="H82" s="24">
        <f>[1]RFR_spot_no_VA!AX90</f>
        <v>6.0659999999999999E-2</v>
      </c>
    </row>
    <row r="83" spans="2:8" ht="15.75" thickBot="1" x14ac:dyDescent="0.3">
      <c r="B83" s="5">
        <v>81</v>
      </c>
      <c r="C83" s="24">
        <f>[1]RFR_spot_no_VA!AQ91</f>
        <v>3.5729999999999998E-2</v>
      </c>
      <c r="D83" s="24">
        <f>[1]RFR_spot_no_VA!AR91</f>
        <v>5.7979999999999997E-2</v>
      </c>
      <c r="E83" s="24">
        <f>[1]RFR_spot_no_VA!AU91</f>
        <v>5.6800000000000003E-2</v>
      </c>
      <c r="F83" s="24">
        <f>[1]RFR_spot_no_VA!AZ91</f>
        <v>3.499E-2</v>
      </c>
      <c r="G83" s="24">
        <f>[1]RFR_spot_no_VA!AV91</f>
        <v>3.7650000000000003E-2</v>
      </c>
      <c r="H83" s="24">
        <f>[1]RFR_spot_no_VA!AX91</f>
        <v>6.0560000000000003E-2</v>
      </c>
    </row>
    <row r="84" spans="2:8" ht="15.75" thickBot="1" x14ac:dyDescent="0.3">
      <c r="B84" s="5">
        <v>82</v>
      </c>
      <c r="C84" s="24">
        <f>[1]RFR_spot_no_VA!AQ92</f>
        <v>3.5799999999999998E-2</v>
      </c>
      <c r="D84" s="24">
        <f>[1]RFR_spot_no_VA!AR92</f>
        <v>5.79E-2</v>
      </c>
      <c r="E84" s="24">
        <f>[1]RFR_spot_no_VA!AU92</f>
        <v>5.6739999999999999E-2</v>
      </c>
      <c r="F84" s="24">
        <f>[1]RFR_spot_no_VA!AZ92</f>
        <v>3.5069999999999997E-2</v>
      </c>
      <c r="G84" s="24">
        <f>[1]RFR_spot_no_VA!AV92</f>
        <v>3.771E-2</v>
      </c>
      <c r="H84" s="24">
        <f>[1]RFR_spot_no_VA!AX92</f>
        <v>6.0449999999999997E-2</v>
      </c>
    </row>
    <row r="85" spans="2:8" ht="15.75" thickBot="1" x14ac:dyDescent="0.3">
      <c r="B85" s="5">
        <v>83</v>
      </c>
      <c r="C85" s="24">
        <f>[1]RFR_spot_no_VA!AQ93</f>
        <v>3.5880000000000002E-2</v>
      </c>
      <c r="D85" s="24">
        <f>[1]RFR_spot_no_VA!AR93</f>
        <v>5.7829999999999999E-2</v>
      </c>
      <c r="E85" s="24">
        <f>[1]RFR_spot_no_VA!AU93</f>
        <v>5.6680000000000001E-2</v>
      </c>
      <c r="F85" s="24">
        <f>[1]RFR_spot_no_VA!AZ93</f>
        <v>3.5159999999999997E-2</v>
      </c>
      <c r="G85" s="24">
        <f>[1]RFR_spot_no_VA!AV93</f>
        <v>3.7760000000000002E-2</v>
      </c>
      <c r="H85" s="24">
        <f>[1]RFR_spot_no_VA!AX93</f>
        <v>6.0350000000000001E-2</v>
      </c>
    </row>
    <row r="86" spans="2:8" ht="15.75" thickBot="1" x14ac:dyDescent="0.3">
      <c r="B86" s="5">
        <v>84</v>
      </c>
      <c r="C86" s="24">
        <f>[1]RFR_spot_no_VA!AQ94</f>
        <v>3.5950000000000003E-2</v>
      </c>
      <c r="D86" s="24">
        <f>[1]RFR_spot_no_VA!AR94</f>
        <v>5.7759999999999999E-2</v>
      </c>
      <c r="E86" s="24">
        <f>[1]RFR_spot_no_VA!AU94</f>
        <v>5.663E-2</v>
      </c>
      <c r="F86" s="24">
        <f>[1]RFR_spot_no_VA!AZ94</f>
        <v>3.524E-2</v>
      </c>
      <c r="G86" s="24">
        <f>[1]RFR_spot_no_VA!AV94</f>
        <v>3.7810000000000003E-2</v>
      </c>
      <c r="H86" s="24">
        <f>[1]RFR_spot_no_VA!AX94</f>
        <v>6.0249999999999998E-2</v>
      </c>
    </row>
    <row r="87" spans="2:8" ht="15.75" thickBot="1" x14ac:dyDescent="0.3">
      <c r="B87" s="5">
        <v>85</v>
      </c>
      <c r="C87" s="24">
        <f>[1]RFR_spot_no_VA!AQ95</f>
        <v>3.6020000000000003E-2</v>
      </c>
      <c r="D87" s="24">
        <f>[1]RFR_spot_no_VA!AR95</f>
        <v>5.7689999999999998E-2</v>
      </c>
      <c r="E87" s="24">
        <f>[1]RFR_spot_no_VA!AU95</f>
        <v>5.6570000000000002E-2</v>
      </c>
      <c r="F87" s="24">
        <f>[1]RFR_spot_no_VA!AZ95</f>
        <v>3.5319999999999997E-2</v>
      </c>
      <c r="G87" s="24">
        <f>[1]RFR_spot_no_VA!AV95</f>
        <v>3.7859999999999998E-2</v>
      </c>
      <c r="H87" s="24">
        <f>[1]RFR_spot_no_VA!AX95</f>
        <v>6.0150000000000002E-2</v>
      </c>
    </row>
    <row r="88" spans="2:8" ht="15.75" thickBot="1" x14ac:dyDescent="0.3">
      <c r="B88" s="5">
        <v>86</v>
      </c>
      <c r="C88" s="24">
        <f>[1]RFR_spot_no_VA!AQ96</f>
        <v>3.6089999999999997E-2</v>
      </c>
      <c r="D88" s="24">
        <f>[1]RFR_spot_no_VA!AR96</f>
        <v>5.7630000000000001E-2</v>
      </c>
      <c r="E88" s="24">
        <f>[1]RFR_spot_no_VA!AU96</f>
        <v>5.6520000000000001E-2</v>
      </c>
      <c r="F88" s="24">
        <f>[1]RFR_spot_no_VA!AZ96</f>
        <v>3.5400000000000001E-2</v>
      </c>
      <c r="G88" s="24">
        <f>[1]RFR_spot_no_VA!AV96</f>
        <v>3.7909999999999999E-2</v>
      </c>
      <c r="H88" s="24">
        <f>[1]RFR_spot_no_VA!AX96</f>
        <v>6.0060000000000002E-2</v>
      </c>
    </row>
    <row r="89" spans="2:8" ht="15.75" thickBot="1" x14ac:dyDescent="0.3">
      <c r="B89" s="5">
        <v>87</v>
      </c>
      <c r="C89" s="24">
        <f>[1]RFR_spot_no_VA!AQ97</f>
        <v>3.6159999999999998E-2</v>
      </c>
      <c r="D89" s="24">
        <f>[1]RFR_spot_no_VA!AR97</f>
        <v>5.756E-2</v>
      </c>
      <c r="E89" s="24">
        <f>[1]RFR_spot_no_VA!AU97</f>
        <v>5.6469999999999999E-2</v>
      </c>
      <c r="F89" s="24">
        <f>[1]RFR_spot_no_VA!AZ97</f>
        <v>3.5470000000000002E-2</v>
      </c>
      <c r="G89" s="24">
        <f>[1]RFR_spot_no_VA!AV97</f>
        <v>3.7949999999999998E-2</v>
      </c>
      <c r="H89" s="24">
        <f>[1]RFR_spot_no_VA!AX97</f>
        <v>5.9970000000000002E-2</v>
      </c>
    </row>
    <row r="90" spans="2:8" ht="15.75" thickBot="1" x14ac:dyDescent="0.3">
      <c r="B90" s="5">
        <v>88</v>
      </c>
      <c r="C90" s="24">
        <f>[1]RFR_spot_no_VA!AQ98</f>
        <v>3.6220000000000002E-2</v>
      </c>
      <c r="D90" s="24">
        <f>[1]RFR_spot_no_VA!AR98</f>
        <v>5.7500000000000002E-2</v>
      </c>
      <c r="E90" s="24">
        <f>[1]RFR_spot_no_VA!AU98</f>
        <v>5.6419999999999998E-2</v>
      </c>
      <c r="F90" s="24">
        <f>[1]RFR_spot_no_VA!AZ98</f>
        <v>3.5540000000000002E-2</v>
      </c>
      <c r="G90" s="24">
        <f>[1]RFR_spot_no_VA!AV98</f>
        <v>3.7999999999999999E-2</v>
      </c>
      <c r="H90" s="24">
        <f>[1]RFR_spot_no_VA!AX98</f>
        <v>5.987E-2</v>
      </c>
    </row>
    <row r="91" spans="2:8" ht="15.75" thickBot="1" x14ac:dyDescent="0.3">
      <c r="B91" s="5">
        <v>89</v>
      </c>
      <c r="C91" s="24">
        <f>[1]RFR_spot_no_VA!AQ99</f>
        <v>3.6290000000000003E-2</v>
      </c>
      <c r="D91" s="24">
        <f>[1]RFR_spot_no_VA!AR99</f>
        <v>5.7439999999999998E-2</v>
      </c>
      <c r="E91" s="24">
        <f>[1]RFR_spot_no_VA!AU99</f>
        <v>5.6370000000000003E-2</v>
      </c>
      <c r="F91" s="24">
        <f>[1]RFR_spot_no_VA!AZ99</f>
        <v>3.5619999999999999E-2</v>
      </c>
      <c r="G91" s="24">
        <f>[1]RFR_spot_no_VA!AV99</f>
        <v>3.8039999999999997E-2</v>
      </c>
      <c r="H91" s="24">
        <f>[1]RFR_spot_no_VA!AX99</f>
        <v>5.9790000000000003E-2</v>
      </c>
    </row>
    <row r="92" spans="2:8" ht="15.75" thickBot="1" x14ac:dyDescent="0.3">
      <c r="B92" s="5">
        <v>90</v>
      </c>
      <c r="C92" s="24">
        <f>[1]RFR_spot_no_VA!AQ100</f>
        <v>3.635E-2</v>
      </c>
      <c r="D92" s="24">
        <f>[1]RFR_spot_no_VA!AR100</f>
        <v>5.738E-2</v>
      </c>
      <c r="E92" s="24">
        <f>[1]RFR_spot_no_VA!AU100</f>
        <v>5.6320000000000002E-2</v>
      </c>
      <c r="F92" s="24">
        <f>[1]RFR_spot_no_VA!AZ100</f>
        <v>3.569E-2</v>
      </c>
      <c r="G92" s="24">
        <f>[1]RFR_spot_no_VA!AV100</f>
        <v>3.8089999999999999E-2</v>
      </c>
      <c r="H92" s="24">
        <f>[1]RFR_spot_no_VA!AX100</f>
        <v>5.9700000000000003E-2</v>
      </c>
    </row>
    <row r="93" spans="2:8" ht="15.75" thickBot="1" x14ac:dyDescent="0.3">
      <c r="B93" s="5">
        <v>91</v>
      </c>
      <c r="C93" s="24">
        <f>[1]RFR_spot_no_VA!AQ101</f>
        <v>3.6409999999999998E-2</v>
      </c>
      <c r="D93" s="24">
        <f>[1]RFR_spot_no_VA!AR101</f>
        <v>5.7320000000000003E-2</v>
      </c>
      <c r="E93" s="24">
        <f>[1]RFR_spot_no_VA!AU101</f>
        <v>5.6270000000000001E-2</v>
      </c>
      <c r="F93" s="24">
        <f>[1]RFR_spot_no_VA!AZ101</f>
        <v>3.576E-2</v>
      </c>
      <c r="G93" s="24">
        <f>[1]RFR_spot_no_VA!AV101</f>
        <v>3.8129999999999997E-2</v>
      </c>
      <c r="H93" s="24">
        <f>[1]RFR_spot_no_VA!AX101</f>
        <v>5.9610000000000003E-2</v>
      </c>
    </row>
    <row r="94" spans="2:8" ht="15.75" thickBot="1" x14ac:dyDescent="0.3">
      <c r="B94" s="5">
        <v>92</v>
      </c>
      <c r="C94" s="24">
        <f>[1]RFR_spot_no_VA!AQ102</f>
        <v>3.6470000000000002E-2</v>
      </c>
      <c r="D94" s="24">
        <f>[1]RFR_spot_no_VA!AR102</f>
        <v>5.7259999999999998E-2</v>
      </c>
      <c r="E94" s="24">
        <f>[1]RFR_spot_no_VA!AU102</f>
        <v>5.6230000000000002E-2</v>
      </c>
      <c r="F94" s="24">
        <f>[1]RFR_spot_no_VA!AZ102</f>
        <v>3.5819999999999998E-2</v>
      </c>
      <c r="G94" s="24">
        <f>[1]RFR_spot_no_VA!AV102</f>
        <v>3.8170000000000003E-2</v>
      </c>
      <c r="H94" s="24">
        <f>[1]RFR_spot_no_VA!AX102</f>
        <v>5.953E-2</v>
      </c>
    </row>
    <row r="95" spans="2:8" ht="15.75" thickBot="1" x14ac:dyDescent="0.3">
      <c r="B95" s="5">
        <v>93</v>
      </c>
      <c r="C95" s="24">
        <f>[1]RFR_spot_no_VA!AQ103</f>
        <v>3.653E-2</v>
      </c>
      <c r="D95" s="24">
        <f>[1]RFR_spot_no_VA!AR103</f>
        <v>5.7200000000000001E-2</v>
      </c>
      <c r="E95" s="24">
        <f>[1]RFR_spot_no_VA!AU103</f>
        <v>5.6180000000000001E-2</v>
      </c>
      <c r="F95" s="24">
        <f>[1]RFR_spot_no_VA!AZ103</f>
        <v>3.5889999999999998E-2</v>
      </c>
      <c r="G95" s="24">
        <f>[1]RFR_spot_no_VA!AV103</f>
        <v>3.8210000000000001E-2</v>
      </c>
      <c r="H95" s="24">
        <f>[1]RFR_spot_no_VA!AX103</f>
        <v>5.9450000000000003E-2</v>
      </c>
    </row>
    <row r="96" spans="2:8" ht="15.75" thickBot="1" x14ac:dyDescent="0.3">
      <c r="B96" s="5">
        <v>94</v>
      </c>
      <c r="C96" s="24">
        <f>[1]RFR_spot_no_VA!AQ104</f>
        <v>3.6589999999999998E-2</v>
      </c>
      <c r="D96" s="24">
        <f>[1]RFR_spot_no_VA!AR104</f>
        <v>5.7149999999999999E-2</v>
      </c>
      <c r="E96" s="24">
        <f>[1]RFR_spot_no_VA!AU104</f>
        <v>5.6140000000000002E-2</v>
      </c>
      <c r="F96" s="24">
        <f>[1]RFR_spot_no_VA!AZ104</f>
        <v>3.5959999999999999E-2</v>
      </c>
      <c r="G96" s="24">
        <f>[1]RFR_spot_no_VA!AV104</f>
        <v>3.8249999999999999E-2</v>
      </c>
      <c r="H96" s="24">
        <f>[1]RFR_spot_no_VA!AX104</f>
        <v>5.9369999999999999E-2</v>
      </c>
    </row>
    <row r="97" spans="2:8" ht="15.75" thickBot="1" x14ac:dyDescent="0.3">
      <c r="B97" s="5">
        <v>95</v>
      </c>
      <c r="C97" s="24">
        <f>[1]RFR_spot_no_VA!AQ105</f>
        <v>3.6650000000000002E-2</v>
      </c>
      <c r="D97" s="24">
        <f>[1]RFR_spot_no_VA!AR105</f>
        <v>5.7090000000000002E-2</v>
      </c>
      <c r="E97" s="24">
        <f>[1]RFR_spot_no_VA!AU105</f>
        <v>5.6090000000000001E-2</v>
      </c>
      <c r="F97" s="24">
        <f>[1]RFR_spot_no_VA!AZ105</f>
        <v>3.6020000000000003E-2</v>
      </c>
      <c r="G97" s="24">
        <f>[1]RFR_spot_no_VA!AV105</f>
        <v>3.8289999999999998E-2</v>
      </c>
      <c r="H97" s="24">
        <f>[1]RFR_spot_no_VA!AX105</f>
        <v>5.9290000000000002E-2</v>
      </c>
    </row>
    <row r="98" spans="2:8" ht="15.75" thickBot="1" x14ac:dyDescent="0.3">
      <c r="B98" s="5">
        <v>96</v>
      </c>
      <c r="C98" s="24">
        <f>[1]RFR_spot_no_VA!AQ106</f>
        <v>3.6700000000000003E-2</v>
      </c>
      <c r="D98" s="24">
        <f>[1]RFR_spot_no_VA!AR106</f>
        <v>5.704E-2</v>
      </c>
      <c r="E98" s="24">
        <f>[1]RFR_spot_no_VA!AU106</f>
        <v>5.6050000000000003E-2</v>
      </c>
      <c r="F98" s="24">
        <f>[1]RFR_spot_no_VA!AZ106</f>
        <v>3.6080000000000001E-2</v>
      </c>
      <c r="G98" s="24">
        <f>[1]RFR_spot_no_VA!AV106</f>
        <v>3.8330000000000003E-2</v>
      </c>
      <c r="H98" s="24">
        <f>[1]RFR_spot_no_VA!AX106</f>
        <v>5.9220000000000002E-2</v>
      </c>
    </row>
    <row r="99" spans="2:8" ht="15.75" thickBot="1" x14ac:dyDescent="0.3">
      <c r="B99" s="5">
        <v>97</v>
      </c>
      <c r="C99" s="24">
        <f>[1]RFR_spot_no_VA!AQ107</f>
        <v>3.6760000000000001E-2</v>
      </c>
      <c r="D99" s="24">
        <f>[1]RFR_spot_no_VA!AR107</f>
        <v>5.6989999999999999E-2</v>
      </c>
      <c r="E99" s="24">
        <f>[1]RFR_spot_no_VA!AU107</f>
        <v>5.6009999999999997E-2</v>
      </c>
      <c r="F99" s="24">
        <f>[1]RFR_spot_no_VA!AZ107</f>
        <v>3.6139999999999999E-2</v>
      </c>
      <c r="G99" s="24">
        <f>[1]RFR_spot_no_VA!AV107</f>
        <v>3.8370000000000001E-2</v>
      </c>
      <c r="H99" s="24">
        <f>[1]RFR_spot_no_VA!AX107</f>
        <v>5.9139999999999998E-2</v>
      </c>
    </row>
    <row r="100" spans="2:8" ht="15.75" thickBot="1" x14ac:dyDescent="0.3">
      <c r="B100" s="5">
        <v>98</v>
      </c>
      <c r="C100" s="24">
        <f>[1]RFR_spot_no_VA!AQ108</f>
        <v>3.6810000000000002E-2</v>
      </c>
      <c r="D100" s="24">
        <f>[1]RFR_spot_no_VA!AR108</f>
        <v>5.6939999999999998E-2</v>
      </c>
      <c r="E100" s="24">
        <f>[1]RFR_spot_no_VA!AU108</f>
        <v>5.5969999999999999E-2</v>
      </c>
      <c r="F100" s="24">
        <f>[1]RFR_spot_no_VA!AZ108</f>
        <v>3.6200000000000003E-2</v>
      </c>
      <c r="G100" s="24">
        <f>[1]RFR_spot_no_VA!AV108</f>
        <v>3.841E-2</v>
      </c>
      <c r="H100" s="24">
        <f>[1]RFR_spot_no_VA!AX108</f>
        <v>5.9069999999999998E-2</v>
      </c>
    </row>
    <row r="101" spans="2:8" ht="15.75" thickBot="1" x14ac:dyDescent="0.3">
      <c r="B101" s="5">
        <v>99</v>
      </c>
      <c r="C101" s="24">
        <f>[1]RFR_spot_no_VA!AQ109</f>
        <v>3.6859999999999997E-2</v>
      </c>
      <c r="D101" s="24">
        <f>[1]RFR_spot_no_VA!AR109</f>
        <v>5.6890000000000003E-2</v>
      </c>
      <c r="E101" s="24">
        <f>[1]RFR_spot_no_VA!AU109</f>
        <v>5.5930000000000001E-2</v>
      </c>
      <c r="F101" s="24">
        <f>[1]RFR_spot_no_VA!AZ109</f>
        <v>3.6260000000000001E-2</v>
      </c>
      <c r="G101" s="24">
        <f>[1]RFR_spot_no_VA!AV109</f>
        <v>3.8440000000000002E-2</v>
      </c>
      <c r="H101" s="24">
        <f>[1]RFR_spot_no_VA!AX109</f>
        <v>5.8999999999999997E-2</v>
      </c>
    </row>
    <row r="102" spans="2:8" ht="15.75" thickBot="1" x14ac:dyDescent="0.3">
      <c r="B102" s="5">
        <v>100</v>
      </c>
      <c r="C102" s="24">
        <f>[1]RFR_spot_no_VA!AQ110</f>
        <v>3.6909999999999998E-2</v>
      </c>
      <c r="D102" s="24">
        <f>[1]RFR_spot_no_VA!AR110</f>
        <v>5.6840000000000002E-2</v>
      </c>
      <c r="E102" s="24">
        <f>[1]RFR_spot_no_VA!AU110</f>
        <v>5.5890000000000002E-2</v>
      </c>
      <c r="F102" s="24">
        <f>[1]RFR_spot_no_VA!AZ110</f>
        <v>3.6319999999999998E-2</v>
      </c>
      <c r="G102" s="24">
        <f>[1]RFR_spot_no_VA!AV110</f>
        <v>3.848E-2</v>
      </c>
      <c r="H102" s="24">
        <f>[1]RFR_spot_no_VA!AX110</f>
        <v>5.8930000000000003E-2</v>
      </c>
    </row>
    <row r="103" spans="2:8" ht="15.75" thickBot="1" x14ac:dyDescent="0.3">
      <c r="B103" s="5">
        <v>101</v>
      </c>
      <c r="C103" s="24">
        <f>[1]RFR_spot_no_VA!AQ111</f>
        <v>3.696E-2</v>
      </c>
      <c r="D103" s="24">
        <f>[1]RFR_spot_no_VA!AR111</f>
        <v>5.679E-2</v>
      </c>
      <c r="E103" s="24">
        <f>[1]RFR_spot_no_VA!AU111</f>
        <v>5.5849999999999997E-2</v>
      </c>
      <c r="F103" s="24">
        <f>[1]RFR_spot_no_VA!AZ111</f>
        <v>3.637E-2</v>
      </c>
      <c r="G103" s="24">
        <f>[1]RFR_spot_no_VA!AV111</f>
        <v>3.8510000000000003E-2</v>
      </c>
      <c r="H103" s="24">
        <f>[1]RFR_spot_no_VA!AX111</f>
        <v>5.8860000000000003E-2</v>
      </c>
    </row>
    <row r="104" spans="2:8" ht="15.75" thickBot="1" x14ac:dyDescent="0.3">
      <c r="B104" s="5">
        <v>102</v>
      </c>
      <c r="C104" s="24">
        <f>[1]RFR_spot_no_VA!AQ112</f>
        <v>3.7010000000000001E-2</v>
      </c>
      <c r="D104" s="24">
        <f>[1]RFR_spot_no_VA!AR112</f>
        <v>5.6739999999999999E-2</v>
      </c>
      <c r="E104" s="24">
        <f>[1]RFR_spot_no_VA!AU112</f>
        <v>5.5809999999999998E-2</v>
      </c>
      <c r="F104" s="24">
        <f>[1]RFR_spot_no_VA!AZ112</f>
        <v>3.6429999999999997E-2</v>
      </c>
      <c r="G104" s="24">
        <f>[1]RFR_spot_no_VA!AV112</f>
        <v>3.8550000000000001E-2</v>
      </c>
      <c r="H104" s="24">
        <f>[1]RFR_spot_no_VA!AX112</f>
        <v>5.8790000000000002E-2</v>
      </c>
    </row>
    <row r="105" spans="2:8" ht="15.75" thickBot="1" x14ac:dyDescent="0.3">
      <c r="B105" s="5">
        <v>103</v>
      </c>
      <c r="C105" s="24">
        <f>[1]RFR_spot_no_VA!AQ113</f>
        <v>3.7060000000000003E-2</v>
      </c>
      <c r="D105" s="24">
        <f>[1]RFR_spot_no_VA!AR113</f>
        <v>5.67E-2</v>
      </c>
      <c r="E105" s="24">
        <f>[1]RFR_spot_no_VA!AU113</f>
        <v>5.577E-2</v>
      </c>
      <c r="F105" s="24">
        <f>[1]RFR_spot_no_VA!AZ113</f>
        <v>3.6479999999999999E-2</v>
      </c>
      <c r="G105" s="24">
        <f>[1]RFR_spot_no_VA!AV113</f>
        <v>3.8580000000000003E-2</v>
      </c>
      <c r="H105" s="24">
        <f>[1]RFR_spot_no_VA!AX113</f>
        <v>5.8720000000000001E-2</v>
      </c>
    </row>
    <row r="106" spans="2:8" ht="15.75" thickBot="1" x14ac:dyDescent="0.3">
      <c r="B106" s="5">
        <v>104</v>
      </c>
      <c r="C106" s="24">
        <f>[1]RFR_spot_no_VA!AQ114</f>
        <v>3.7109999999999997E-2</v>
      </c>
      <c r="D106" s="24">
        <f>[1]RFR_spot_no_VA!AR114</f>
        <v>5.6649999999999999E-2</v>
      </c>
      <c r="E106" s="24">
        <f>[1]RFR_spot_no_VA!AU114</f>
        <v>5.5739999999999998E-2</v>
      </c>
      <c r="F106" s="24">
        <f>[1]RFR_spot_no_VA!AZ114</f>
        <v>3.653E-2</v>
      </c>
      <c r="G106" s="24">
        <f>[1]RFR_spot_no_VA!AV114</f>
        <v>3.8609999999999998E-2</v>
      </c>
      <c r="H106" s="24">
        <f>[1]RFR_spot_no_VA!AX114</f>
        <v>5.8659999999999997E-2</v>
      </c>
    </row>
    <row r="107" spans="2:8" ht="15.75" thickBot="1" x14ac:dyDescent="0.3">
      <c r="B107" s="5">
        <v>105</v>
      </c>
      <c r="C107" s="24">
        <f>[1]RFR_spot_no_VA!AQ115</f>
        <v>3.7159999999999999E-2</v>
      </c>
      <c r="D107" s="24">
        <f>[1]RFR_spot_no_VA!AR115</f>
        <v>5.6610000000000001E-2</v>
      </c>
      <c r="E107" s="24">
        <f>[1]RFR_spot_no_VA!AU115</f>
        <v>5.57E-2</v>
      </c>
      <c r="F107" s="24">
        <f>[1]RFR_spot_no_VA!AZ115</f>
        <v>3.6589999999999998E-2</v>
      </c>
      <c r="G107" s="24">
        <f>[1]RFR_spot_no_VA!AV115</f>
        <v>3.8649999999999997E-2</v>
      </c>
      <c r="H107" s="24">
        <f>[1]RFR_spot_no_VA!AX115</f>
        <v>5.8599999999999999E-2</v>
      </c>
    </row>
    <row r="108" spans="2:8" ht="15.75" thickBot="1" x14ac:dyDescent="0.3">
      <c r="B108" s="5">
        <v>106</v>
      </c>
      <c r="C108" s="24">
        <f>[1]RFR_spot_no_VA!AQ116</f>
        <v>3.7199999999999997E-2</v>
      </c>
      <c r="D108" s="24">
        <f>[1]RFR_spot_no_VA!AR116</f>
        <v>5.6559999999999999E-2</v>
      </c>
      <c r="E108" s="24">
        <f>[1]RFR_spot_no_VA!AU116</f>
        <v>5.5669999999999997E-2</v>
      </c>
      <c r="F108" s="24">
        <f>[1]RFR_spot_no_VA!AZ116</f>
        <v>3.6639999999999999E-2</v>
      </c>
      <c r="G108" s="24">
        <f>[1]RFR_spot_no_VA!AV116</f>
        <v>3.8679999999999999E-2</v>
      </c>
      <c r="H108" s="24">
        <f>[1]RFR_spot_no_VA!AX116</f>
        <v>5.8529999999999999E-2</v>
      </c>
    </row>
    <row r="109" spans="2:8" ht="15.75" thickBot="1" x14ac:dyDescent="0.3">
      <c r="B109" s="5">
        <v>107</v>
      </c>
      <c r="C109" s="24">
        <f>[1]RFR_spot_no_VA!AQ117</f>
        <v>3.7249999999999998E-2</v>
      </c>
      <c r="D109" s="24">
        <f>[1]RFR_spot_no_VA!AR117</f>
        <v>5.6520000000000001E-2</v>
      </c>
      <c r="E109" s="24">
        <f>[1]RFR_spot_no_VA!AU117</f>
        <v>5.5629999999999999E-2</v>
      </c>
      <c r="F109" s="24">
        <f>[1]RFR_spot_no_VA!AZ117</f>
        <v>3.669E-2</v>
      </c>
      <c r="G109" s="24">
        <f>[1]RFR_spot_no_VA!AV117</f>
        <v>3.8710000000000001E-2</v>
      </c>
      <c r="H109" s="24">
        <f>[1]RFR_spot_no_VA!AX117</f>
        <v>5.8470000000000001E-2</v>
      </c>
    </row>
    <row r="110" spans="2:8" ht="15.75" thickBot="1" x14ac:dyDescent="0.3">
      <c r="B110" s="5">
        <v>108</v>
      </c>
      <c r="C110" s="24">
        <f>[1]RFR_spot_no_VA!AQ118</f>
        <v>3.7289999999999997E-2</v>
      </c>
      <c r="D110" s="24">
        <f>[1]RFR_spot_no_VA!AR118</f>
        <v>5.6480000000000002E-2</v>
      </c>
      <c r="E110" s="24">
        <f>[1]RFR_spot_no_VA!AU118</f>
        <v>5.5599999999999997E-2</v>
      </c>
      <c r="F110" s="24">
        <f>[1]RFR_spot_no_VA!AZ118</f>
        <v>3.6740000000000002E-2</v>
      </c>
      <c r="G110" s="24">
        <f>[1]RFR_spot_no_VA!AV118</f>
        <v>3.8739999999999997E-2</v>
      </c>
      <c r="H110" s="24">
        <f>[1]RFR_spot_no_VA!AX118</f>
        <v>5.8409999999999997E-2</v>
      </c>
    </row>
    <row r="111" spans="2:8" ht="15.75" thickBot="1" x14ac:dyDescent="0.3">
      <c r="B111" s="5">
        <v>109</v>
      </c>
      <c r="C111" s="24">
        <f>[1]RFR_spot_no_VA!AQ119</f>
        <v>3.7330000000000002E-2</v>
      </c>
      <c r="D111" s="24">
        <f>[1]RFR_spot_no_VA!AR119</f>
        <v>5.6439999999999997E-2</v>
      </c>
      <c r="E111" s="24">
        <f>[1]RFR_spot_no_VA!AU119</f>
        <v>5.5570000000000001E-2</v>
      </c>
      <c r="F111" s="24">
        <f>[1]RFR_spot_no_VA!AZ119</f>
        <v>3.678E-2</v>
      </c>
      <c r="G111" s="24">
        <f>[1]RFR_spot_no_VA!AV119</f>
        <v>3.8769999999999999E-2</v>
      </c>
      <c r="H111" s="24">
        <f>[1]RFR_spot_no_VA!AX119</f>
        <v>5.8349999999999999E-2</v>
      </c>
    </row>
    <row r="112" spans="2:8" ht="15.75" thickBot="1" x14ac:dyDescent="0.3">
      <c r="B112" s="5">
        <v>110</v>
      </c>
      <c r="C112" s="24">
        <f>[1]RFR_spot_no_VA!AQ120</f>
        <v>3.7379999999999997E-2</v>
      </c>
      <c r="D112" s="24">
        <f>[1]RFR_spot_no_VA!AR120</f>
        <v>5.6399999999999999E-2</v>
      </c>
      <c r="E112" s="24">
        <f>[1]RFR_spot_no_VA!AU120</f>
        <v>5.5530000000000003E-2</v>
      </c>
      <c r="F112" s="24">
        <f>[1]RFR_spot_no_VA!AZ120</f>
        <v>3.6830000000000002E-2</v>
      </c>
      <c r="G112" s="24">
        <f>[1]RFR_spot_no_VA!AV120</f>
        <v>3.8800000000000001E-2</v>
      </c>
      <c r="H112" s="24">
        <f>[1]RFR_spot_no_VA!AX120</f>
        <v>5.8290000000000002E-2</v>
      </c>
    </row>
    <row r="113" spans="2:8" ht="15.75" thickBot="1" x14ac:dyDescent="0.3">
      <c r="B113" s="5">
        <v>111</v>
      </c>
      <c r="C113" s="24">
        <f>[1]RFR_spot_no_VA!AQ121</f>
        <v>3.7420000000000002E-2</v>
      </c>
      <c r="D113" s="24">
        <f>[1]RFR_spot_no_VA!AR121</f>
        <v>5.636E-2</v>
      </c>
      <c r="E113" s="24">
        <f>[1]RFR_spot_no_VA!AU121</f>
        <v>5.5500000000000001E-2</v>
      </c>
      <c r="F113" s="24">
        <f>[1]RFR_spot_no_VA!AZ121</f>
        <v>3.6880000000000003E-2</v>
      </c>
      <c r="G113" s="24">
        <f>[1]RFR_spot_no_VA!AV121</f>
        <v>3.8830000000000003E-2</v>
      </c>
      <c r="H113" s="24">
        <f>[1]RFR_spot_no_VA!AX121</f>
        <v>5.824E-2</v>
      </c>
    </row>
    <row r="114" spans="2:8" ht="15.75" thickBot="1" x14ac:dyDescent="0.3">
      <c r="B114" s="5">
        <v>112</v>
      </c>
      <c r="C114" s="24">
        <f>[1]RFR_spot_no_VA!AQ122</f>
        <v>3.746E-2</v>
      </c>
      <c r="D114" s="24">
        <f>[1]RFR_spot_no_VA!AR122</f>
        <v>5.6320000000000002E-2</v>
      </c>
      <c r="E114" s="24">
        <f>[1]RFR_spot_no_VA!AU122</f>
        <v>5.5469999999999998E-2</v>
      </c>
      <c r="F114" s="24">
        <f>[1]RFR_spot_no_VA!AZ122</f>
        <v>3.6920000000000001E-2</v>
      </c>
      <c r="G114" s="24">
        <f>[1]RFR_spot_no_VA!AV122</f>
        <v>3.8850000000000003E-2</v>
      </c>
      <c r="H114" s="24">
        <f>[1]RFR_spot_no_VA!AX122</f>
        <v>5.8180000000000003E-2</v>
      </c>
    </row>
    <row r="115" spans="2:8" ht="15.75" thickBot="1" x14ac:dyDescent="0.3">
      <c r="B115" s="5">
        <v>113</v>
      </c>
      <c r="C115" s="24">
        <f>[1]RFR_spot_no_VA!AQ123</f>
        <v>3.7499999999999999E-2</v>
      </c>
      <c r="D115" s="24">
        <f>[1]RFR_spot_no_VA!AR123</f>
        <v>5.6279999999999997E-2</v>
      </c>
      <c r="E115" s="24">
        <f>[1]RFR_spot_no_VA!AU123</f>
        <v>5.5440000000000003E-2</v>
      </c>
      <c r="F115" s="24">
        <f>[1]RFR_spot_no_VA!AZ123</f>
        <v>3.6970000000000003E-2</v>
      </c>
      <c r="G115" s="24">
        <f>[1]RFR_spot_no_VA!AV123</f>
        <v>3.8879999999999998E-2</v>
      </c>
      <c r="H115" s="24">
        <f>[1]RFR_spot_no_VA!AX123</f>
        <v>5.8130000000000001E-2</v>
      </c>
    </row>
    <row r="116" spans="2:8" ht="15.75" thickBot="1" x14ac:dyDescent="0.3">
      <c r="B116" s="5">
        <v>114</v>
      </c>
      <c r="C116" s="24">
        <f>[1]RFR_spot_no_VA!AQ124</f>
        <v>3.7539999999999997E-2</v>
      </c>
      <c r="D116" s="24">
        <f>[1]RFR_spot_no_VA!AR124</f>
        <v>5.6239999999999998E-2</v>
      </c>
      <c r="E116" s="24">
        <f>[1]RFR_spot_no_VA!AU124</f>
        <v>5.5410000000000001E-2</v>
      </c>
      <c r="F116" s="24">
        <f>[1]RFR_spot_no_VA!AZ124</f>
        <v>3.7010000000000001E-2</v>
      </c>
      <c r="G116" s="24">
        <f>[1]RFR_spot_no_VA!AV124</f>
        <v>3.891E-2</v>
      </c>
      <c r="H116" s="24">
        <f>[1]RFR_spot_no_VA!AX124</f>
        <v>5.8069999999999997E-2</v>
      </c>
    </row>
    <row r="117" spans="2:8" ht="15.75" thickBot="1" x14ac:dyDescent="0.3">
      <c r="B117" s="5">
        <v>115</v>
      </c>
      <c r="C117" s="24">
        <f>[1]RFR_spot_no_VA!AQ125</f>
        <v>3.7580000000000002E-2</v>
      </c>
      <c r="D117" s="24">
        <f>[1]RFR_spot_no_VA!AR125</f>
        <v>5.6210000000000003E-2</v>
      </c>
      <c r="E117" s="24">
        <f>[1]RFR_spot_no_VA!AU125</f>
        <v>5.5379999999999999E-2</v>
      </c>
      <c r="F117" s="24">
        <f>[1]RFR_spot_no_VA!AZ125</f>
        <v>3.7060000000000003E-2</v>
      </c>
      <c r="G117" s="24">
        <f>[1]RFR_spot_no_VA!AV125</f>
        <v>3.8940000000000002E-2</v>
      </c>
      <c r="H117" s="24">
        <f>[1]RFR_spot_no_VA!AX125</f>
        <v>5.8020000000000002E-2</v>
      </c>
    </row>
    <row r="118" spans="2:8" ht="15.75" thickBot="1" x14ac:dyDescent="0.3">
      <c r="B118" s="5">
        <v>116</v>
      </c>
      <c r="C118" s="24">
        <f>[1]RFR_spot_no_VA!AQ126</f>
        <v>3.7609999999999998E-2</v>
      </c>
      <c r="D118" s="24">
        <f>[1]RFR_spot_no_VA!AR126</f>
        <v>5.6169999999999998E-2</v>
      </c>
      <c r="E118" s="24">
        <f>[1]RFR_spot_no_VA!AU126</f>
        <v>5.5350000000000003E-2</v>
      </c>
      <c r="F118" s="24">
        <f>[1]RFR_spot_no_VA!AZ126</f>
        <v>3.7100000000000001E-2</v>
      </c>
      <c r="G118" s="24">
        <f>[1]RFR_spot_no_VA!AV126</f>
        <v>3.8960000000000002E-2</v>
      </c>
      <c r="H118" s="24">
        <f>[1]RFR_spot_no_VA!AX126</f>
        <v>5.7970000000000001E-2</v>
      </c>
    </row>
    <row r="119" spans="2:8" ht="15.75" thickBot="1" x14ac:dyDescent="0.3">
      <c r="B119" s="5">
        <v>117</v>
      </c>
      <c r="C119" s="24">
        <f>[1]RFR_spot_no_VA!AQ127</f>
        <v>3.7650000000000003E-2</v>
      </c>
      <c r="D119" s="24">
        <f>[1]RFR_spot_no_VA!AR127</f>
        <v>5.6129999999999999E-2</v>
      </c>
      <c r="E119" s="24">
        <f>[1]RFR_spot_no_VA!AU127</f>
        <v>5.5320000000000001E-2</v>
      </c>
      <c r="F119" s="24">
        <f>[1]RFR_spot_no_VA!AZ127</f>
        <v>3.7139999999999999E-2</v>
      </c>
      <c r="G119" s="24">
        <f>[1]RFR_spot_no_VA!AV127</f>
        <v>3.8989999999999997E-2</v>
      </c>
      <c r="H119" s="24">
        <f>[1]RFR_spot_no_VA!AX127</f>
        <v>5.7919999999999999E-2</v>
      </c>
    </row>
    <row r="120" spans="2:8" ht="15.75" thickBot="1" x14ac:dyDescent="0.3">
      <c r="B120" s="5">
        <v>118</v>
      </c>
      <c r="C120" s="24">
        <f>[1]RFR_spot_no_VA!AQ128</f>
        <v>3.7690000000000001E-2</v>
      </c>
      <c r="D120" s="24">
        <f>[1]RFR_spot_no_VA!AR128</f>
        <v>5.6099999999999997E-2</v>
      </c>
      <c r="E120" s="24">
        <f>[1]RFR_spot_no_VA!AU128</f>
        <v>5.5289999999999999E-2</v>
      </c>
      <c r="F120" s="24">
        <f>[1]RFR_spot_no_VA!AZ128</f>
        <v>3.7179999999999998E-2</v>
      </c>
      <c r="G120" s="24">
        <f>[1]RFR_spot_no_VA!AV128</f>
        <v>3.9010000000000003E-2</v>
      </c>
      <c r="H120" s="24">
        <f>[1]RFR_spot_no_VA!AX128</f>
        <v>5.7869999999999998E-2</v>
      </c>
    </row>
    <row r="121" spans="2:8" ht="15.75" thickBot="1" x14ac:dyDescent="0.3">
      <c r="B121" s="5">
        <v>119</v>
      </c>
      <c r="C121" s="24">
        <f>[1]RFR_spot_no_VA!AQ129</f>
        <v>3.7719999999999997E-2</v>
      </c>
      <c r="D121" s="24">
        <f>[1]RFR_spot_no_VA!AR129</f>
        <v>5.6059999999999999E-2</v>
      </c>
      <c r="E121" s="24">
        <f>[1]RFR_spot_no_VA!AU129</f>
        <v>5.527E-2</v>
      </c>
      <c r="F121" s="24">
        <f>[1]RFR_spot_no_VA!AZ129</f>
        <v>3.7220000000000003E-2</v>
      </c>
      <c r="G121" s="24">
        <f>[1]RFR_spot_no_VA!AV129</f>
        <v>3.9039999999999998E-2</v>
      </c>
      <c r="H121" s="24">
        <f>[1]RFR_spot_no_VA!AX129</f>
        <v>5.7820000000000003E-2</v>
      </c>
    </row>
    <row r="122" spans="2:8" ht="15.75" thickBot="1" x14ac:dyDescent="0.3">
      <c r="B122" s="5">
        <v>120</v>
      </c>
      <c r="C122" s="24">
        <f>[1]RFR_spot_no_VA!AQ130</f>
        <v>3.7760000000000002E-2</v>
      </c>
      <c r="D122" s="24">
        <f>[1]RFR_spot_no_VA!AR130</f>
        <v>5.6030000000000003E-2</v>
      </c>
      <c r="E122" s="24">
        <f>[1]RFR_spot_no_VA!AU130</f>
        <v>5.5239999999999997E-2</v>
      </c>
      <c r="F122" s="24">
        <f>[1]RFR_spot_no_VA!AZ130</f>
        <v>3.7260000000000001E-2</v>
      </c>
      <c r="G122" s="24">
        <f>[1]RFR_spot_no_VA!AV130</f>
        <v>3.9059999999999997E-2</v>
      </c>
      <c r="H122" s="24">
        <f>[1]RFR_spot_no_VA!AX130</f>
        <v>5.7770000000000002E-2</v>
      </c>
    </row>
    <row r="123" spans="2:8" ht="15.75" thickBot="1" x14ac:dyDescent="0.3">
      <c r="B123" s="5">
        <v>121</v>
      </c>
      <c r="C123" s="24">
        <f>[1]RFR_spot_no_VA!AQ131</f>
        <v>3.78E-2</v>
      </c>
      <c r="D123" s="24">
        <f>[1]RFR_spot_no_VA!AR131</f>
        <v>5.6000000000000001E-2</v>
      </c>
      <c r="E123" s="24">
        <f>[1]RFR_spot_no_VA!AU131</f>
        <v>5.5210000000000002E-2</v>
      </c>
      <c r="F123" s="24">
        <f>[1]RFR_spot_no_VA!AZ131</f>
        <v>3.73E-2</v>
      </c>
      <c r="G123" s="24">
        <f>[1]RFR_spot_no_VA!AV131</f>
        <v>3.909E-2</v>
      </c>
      <c r="H123" s="24">
        <f>[1]RFR_spot_no_VA!AX131</f>
        <v>5.772E-2</v>
      </c>
    </row>
    <row r="124" spans="2:8" ht="15.75" thickBot="1" x14ac:dyDescent="0.3">
      <c r="B124" s="5">
        <v>122</v>
      </c>
      <c r="C124" s="24">
        <f>[1]RFR_spot_no_VA!AQ132</f>
        <v>3.7830000000000003E-2</v>
      </c>
      <c r="D124" s="24">
        <f>[1]RFR_spot_no_VA!AR132</f>
        <v>5.5960000000000003E-2</v>
      </c>
      <c r="E124" s="24">
        <f>[1]RFR_spot_no_VA!AU132</f>
        <v>5.518E-2</v>
      </c>
      <c r="F124" s="24">
        <f>[1]RFR_spot_no_VA!AZ132</f>
        <v>3.7339999999999998E-2</v>
      </c>
      <c r="G124" s="24">
        <f>[1]RFR_spot_no_VA!AV132</f>
        <v>3.9109999999999999E-2</v>
      </c>
      <c r="H124" s="24">
        <f>[1]RFR_spot_no_VA!AX132</f>
        <v>5.7669999999999999E-2</v>
      </c>
    </row>
    <row r="125" spans="2:8" ht="15.75" thickBot="1" x14ac:dyDescent="0.3">
      <c r="B125" s="5">
        <v>123</v>
      </c>
      <c r="C125" s="24">
        <f>[1]RFR_spot_no_VA!AQ133</f>
        <v>3.7859999999999998E-2</v>
      </c>
      <c r="D125" s="24">
        <f>[1]RFR_spot_no_VA!AR133</f>
        <v>5.5930000000000001E-2</v>
      </c>
      <c r="E125" s="24">
        <f>[1]RFR_spot_no_VA!AU133</f>
        <v>5.5160000000000001E-2</v>
      </c>
      <c r="F125" s="24">
        <f>[1]RFR_spot_no_VA!AZ133</f>
        <v>3.7379999999999997E-2</v>
      </c>
      <c r="G125" s="24">
        <f>[1]RFR_spot_no_VA!AV133</f>
        <v>3.9140000000000001E-2</v>
      </c>
      <c r="H125" s="24">
        <f>[1]RFR_spot_no_VA!AX133</f>
        <v>5.7630000000000001E-2</v>
      </c>
    </row>
    <row r="126" spans="2:8" ht="15.75" thickBot="1" x14ac:dyDescent="0.3">
      <c r="B126" s="5">
        <v>124</v>
      </c>
      <c r="C126" s="24">
        <f>[1]RFR_spot_no_VA!AQ134</f>
        <v>3.7900000000000003E-2</v>
      </c>
      <c r="D126" s="24">
        <f>[1]RFR_spot_no_VA!AR134</f>
        <v>5.5899999999999998E-2</v>
      </c>
      <c r="E126" s="24">
        <f>[1]RFR_spot_no_VA!AU134</f>
        <v>5.5129999999999998E-2</v>
      </c>
      <c r="F126" s="24">
        <f>[1]RFR_spot_no_VA!AZ134</f>
        <v>3.7409999999999999E-2</v>
      </c>
      <c r="G126" s="24">
        <f>[1]RFR_spot_no_VA!AV134</f>
        <v>3.916E-2</v>
      </c>
      <c r="H126" s="24">
        <f>[1]RFR_spot_no_VA!AX134</f>
        <v>5.7579999999999999E-2</v>
      </c>
    </row>
    <row r="127" spans="2:8" ht="15.75" thickBot="1" x14ac:dyDescent="0.3">
      <c r="B127" s="5">
        <v>125</v>
      </c>
      <c r="C127" s="24">
        <f>[1]RFR_spot_no_VA!AQ135</f>
        <v>3.7929999999999998E-2</v>
      </c>
      <c r="D127" s="24">
        <f>[1]RFR_spot_no_VA!AR135</f>
        <v>5.5870000000000003E-2</v>
      </c>
      <c r="E127" s="24">
        <f>[1]RFR_spot_no_VA!AU135</f>
        <v>5.5109999999999999E-2</v>
      </c>
      <c r="F127" s="24">
        <f>[1]RFR_spot_no_VA!AZ135</f>
        <v>3.7449999999999997E-2</v>
      </c>
      <c r="G127" s="24">
        <f>[1]RFR_spot_no_VA!AV135</f>
        <v>3.918E-2</v>
      </c>
      <c r="H127" s="24">
        <f>[1]RFR_spot_no_VA!AX135</f>
        <v>5.7540000000000001E-2</v>
      </c>
    </row>
    <row r="128" spans="2:8" ht="15.75" thickBot="1" x14ac:dyDescent="0.3">
      <c r="B128" s="5">
        <v>126</v>
      </c>
      <c r="C128" s="24">
        <f>[1]RFR_spot_no_VA!AQ136</f>
        <v>3.7960000000000001E-2</v>
      </c>
      <c r="D128" s="24">
        <f>[1]RFR_spot_no_VA!AR136</f>
        <v>5.5840000000000001E-2</v>
      </c>
      <c r="E128" s="24">
        <f>[1]RFR_spot_no_VA!AU136</f>
        <v>5.5079999999999997E-2</v>
      </c>
      <c r="F128" s="24">
        <f>[1]RFR_spot_no_VA!AZ136</f>
        <v>3.7490000000000002E-2</v>
      </c>
      <c r="G128" s="24">
        <f>[1]RFR_spot_no_VA!AV136</f>
        <v>3.9199999999999999E-2</v>
      </c>
      <c r="H128" s="24">
        <f>[1]RFR_spot_no_VA!AX136</f>
        <v>5.7489999999999999E-2</v>
      </c>
    </row>
    <row r="129" spans="2:8" ht="15.75" thickBot="1" x14ac:dyDescent="0.3">
      <c r="B129" s="5">
        <v>127</v>
      </c>
      <c r="C129" s="24">
        <f>[1]RFR_spot_no_VA!AQ137</f>
        <v>3.7990000000000003E-2</v>
      </c>
      <c r="D129" s="24">
        <f>[1]RFR_spot_no_VA!AR137</f>
        <v>5.5809999999999998E-2</v>
      </c>
      <c r="E129" s="24">
        <f>[1]RFR_spot_no_VA!AU137</f>
        <v>5.5059999999999998E-2</v>
      </c>
      <c r="F129" s="24">
        <f>[1]RFR_spot_no_VA!AZ137</f>
        <v>3.7519999999999998E-2</v>
      </c>
      <c r="G129" s="24">
        <f>[1]RFR_spot_no_VA!AV137</f>
        <v>3.9230000000000001E-2</v>
      </c>
      <c r="H129" s="24">
        <f>[1]RFR_spot_no_VA!AX137</f>
        <v>5.7450000000000001E-2</v>
      </c>
    </row>
    <row r="130" spans="2:8" ht="15.75" thickBot="1" x14ac:dyDescent="0.3">
      <c r="B130" s="5">
        <v>128</v>
      </c>
      <c r="C130" s="24">
        <f>[1]RFR_spot_no_VA!AQ138</f>
        <v>3.8019999999999998E-2</v>
      </c>
      <c r="D130" s="24">
        <f>[1]RFR_spot_no_VA!AR138</f>
        <v>5.5780000000000003E-2</v>
      </c>
      <c r="E130" s="24">
        <f>[1]RFR_spot_no_VA!AU138</f>
        <v>5.5039999999999999E-2</v>
      </c>
      <c r="F130" s="24">
        <f>[1]RFR_spot_no_VA!AZ138</f>
        <v>3.7560000000000003E-2</v>
      </c>
      <c r="G130" s="24">
        <f>[1]RFR_spot_no_VA!AV138</f>
        <v>3.925E-2</v>
      </c>
      <c r="H130" s="24">
        <f>[1]RFR_spot_no_VA!AX138</f>
        <v>5.7410000000000003E-2</v>
      </c>
    </row>
    <row r="131" spans="2:8" ht="15.75" thickBot="1" x14ac:dyDescent="0.3">
      <c r="B131" s="5">
        <v>129</v>
      </c>
      <c r="C131" s="24">
        <f>[1]RFR_spot_no_VA!AQ139</f>
        <v>3.8059999999999997E-2</v>
      </c>
      <c r="D131" s="24">
        <f>[1]RFR_spot_no_VA!AR139</f>
        <v>5.5750000000000001E-2</v>
      </c>
      <c r="E131" s="24">
        <f>[1]RFR_spot_no_VA!AU139</f>
        <v>5.5010000000000003E-2</v>
      </c>
      <c r="F131" s="24">
        <f>[1]RFR_spot_no_VA!AZ139</f>
        <v>3.7589999999999998E-2</v>
      </c>
      <c r="G131" s="24">
        <f>[1]RFR_spot_no_VA!AV139</f>
        <v>3.9269999999999999E-2</v>
      </c>
      <c r="H131" s="24">
        <f>[1]RFR_spot_no_VA!AX139</f>
        <v>5.7369999999999997E-2</v>
      </c>
    </row>
    <row r="132" spans="2:8" ht="15.75" thickBot="1" x14ac:dyDescent="0.3">
      <c r="B132" s="5">
        <v>130</v>
      </c>
      <c r="C132" s="24">
        <f>[1]RFR_spot_no_VA!AQ140</f>
        <v>3.8089999999999999E-2</v>
      </c>
      <c r="D132" s="24">
        <f>[1]RFR_spot_no_VA!AR140</f>
        <v>5.5719999999999999E-2</v>
      </c>
      <c r="E132" s="24">
        <f>[1]RFR_spot_no_VA!AU140</f>
        <v>5.4989999999999997E-2</v>
      </c>
      <c r="F132" s="24">
        <f>[1]RFR_spot_no_VA!AZ140</f>
        <v>3.7629999999999997E-2</v>
      </c>
      <c r="G132" s="24">
        <f>[1]RFR_spot_no_VA!AV140</f>
        <v>3.9289999999999999E-2</v>
      </c>
      <c r="H132" s="24">
        <f>[1]RFR_spot_no_VA!AX140</f>
        <v>5.7320000000000003E-2</v>
      </c>
    </row>
    <row r="133" spans="2:8" ht="15.75" thickBot="1" x14ac:dyDescent="0.3">
      <c r="B133" s="5">
        <v>131</v>
      </c>
      <c r="C133" s="24">
        <f>[1]RFR_spot_no_VA!AQ141</f>
        <v>3.8120000000000001E-2</v>
      </c>
      <c r="D133" s="24">
        <f>[1]RFR_spot_no_VA!AR141</f>
        <v>5.5690000000000003E-2</v>
      </c>
      <c r="E133" s="24">
        <f>[1]RFR_spot_no_VA!AU141</f>
        <v>5.4969999999999998E-2</v>
      </c>
      <c r="F133" s="24">
        <f>[1]RFR_spot_no_VA!AZ141</f>
        <v>3.7659999999999999E-2</v>
      </c>
      <c r="G133" s="24">
        <f>[1]RFR_spot_no_VA!AV141</f>
        <v>3.9309999999999998E-2</v>
      </c>
      <c r="H133" s="24">
        <f>[1]RFR_spot_no_VA!AX141</f>
        <v>5.7279999999999998E-2</v>
      </c>
    </row>
    <row r="134" spans="2:8" ht="15.75" thickBot="1" x14ac:dyDescent="0.3">
      <c r="B134" s="5">
        <v>132</v>
      </c>
      <c r="C134" s="24">
        <f>[1]RFR_spot_no_VA!AQ142</f>
        <v>3.8150000000000003E-2</v>
      </c>
      <c r="D134" s="24">
        <f>[1]RFR_spot_no_VA!AR142</f>
        <v>5.5660000000000001E-2</v>
      </c>
      <c r="E134" s="24">
        <f>[1]RFR_spot_no_VA!AU142</f>
        <v>5.4940000000000003E-2</v>
      </c>
      <c r="F134" s="24">
        <f>[1]RFR_spot_no_VA!AZ142</f>
        <v>3.7690000000000001E-2</v>
      </c>
      <c r="G134" s="24">
        <f>[1]RFR_spot_no_VA!AV142</f>
        <v>3.9329999999999997E-2</v>
      </c>
      <c r="H134" s="24">
        <f>[1]RFR_spot_no_VA!AX142</f>
        <v>5.7239999999999999E-2</v>
      </c>
    </row>
    <row r="135" spans="2:8" ht="15.75" thickBot="1" x14ac:dyDescent="0.3">
      <c r="B135" s="5">
        <v>133</v>
      </c>
      <c r="C135" s="24">
        <f>[1]RFR_spot_no_VA!AQ143</f>
        <v>3.8170000000000003E-2</v>
      </c>
      <c r="D135" s="24">
        <f>[1]RFR_spot_no_VA!AR143</f>
        <v>5.5640000000000002E-2</v>
      </c>
      <c r="E135" s="24">
        <f>[1]RFR_spot_no_VA!AU143</f>
        <v>5.4919999999999997E-2</v>
      </c>
      <c r="F135" s="24">
        <f>[1]RFR_spot_no_VA!AZ143</f>
        <v>3.7719999999999997E-2</v>
      </c>
      <c r="G135" s="24">
        <f>[1]RFR_spot_no_VA!AV143</f>
        <v>3.9350000000000003E-2</v>
      </c>
      <c r="H135" s="24">
        <f>[1]RFR_spot_no_VA!AX143</f>
        <v>5.7200000000000001E-2</v>
      </c>
    </row>
    <row r="136" spans="2:8" ht="15.75" thickBot="1" x14ac:dyDescent="0.3">
      <c r="B136" s="5">
        <v>134</v>
      </c>
      <c r="C136" s="24">
        <f>[1]RFR_spot_no_VA!AQ144</f>
        <v>3.8199999999999998E-2</v>
      </c>
      <c r="D136" s="24">
        <f>[1]RFR_spot_no_VA!AR144</f>
        <v>5.561E-2</v>
      </c>
      <c r="E136" s="24">
        <f>[1]RFR_spot_no_VA!AU144</f>
        <v>5.4899999999999997E-2</v>
      </c>
      <c r="F136" s="24">
        <f>[1]RFR_spot_no_VA!AZ144</f>
        <v>3.7760000000000002E-2</v>
      </c>
      <c r="G136" s="24">
        <f>[1]RFR_spot_no_VA!AV144</f>
        <v>3.9370000000000002E-2</v>
      </c>
      <c r="H136" s="24">
        <f>[1]RFR_spot_no_VA!AX144</f>
        <v>5.7160000000000002E-2</v>
      </c>
    </row>
    <row r="137" spans="2:8" ht="15.75" thickBot="1" x14ac:dyDescent="0.3">
      <c r="B137" s="5">
        <v>135</v>
      </c>
      <c r="C137" s="24">
        <f>[1]RFR_spot_no_VA!AQ145</f>
        <v>3.823E-2</v>
      </c>
      <c r="D137" s="24">
        <f>[1]RFR_spot_no_VA!AR145</f>
        <v>5.5579999999999997E-2</v>
      </c>
      <c r="E137" s="24">
        <f>[1]RFR_spot_no_VA!AU145</f>
        <v>5.4879999999999998E-2</v>
      </c>
      <c r="F137" s="24">
        <f>[1]RFR_spot_no_VA!AZ145</f>
        <v>3.7789999999999997E-2</v>
      </c>
      <c r="G137" s="24">
        <f>[1]RFR_spot_no_VA!AV145</f>
        <v>3.9390000000000001E-2</v>
      </c>
      <c r="H137" s="24">
        <f>[1]RFR_spot_no_VA!AX145</f>
        <v>5.713E-2</v>
      </c>
    </row>
    <row r="138" spans="2:8" ht="15.75" thickBot="1" x14ac:dyDescent="0.3">
      <c r="B138" s="5">
        <v>136</v>
      </c>
      <c r="C138" s="24">
        <f>[1]RFR_spot_no_VA!AQ146</f>
        <v>3.8260000000000002E-2</v>
      </c>
      <c r="D138" s="24">
        <f>[1]RFR_spot_no_VA!AR146</f>
        <v>5.5559999999999998E-2</v>
      </c>
      <c r="E138" s="24">
        <f>[1]RFR_spot_no_VA!AU146</f>
        <v>5.4859999999999999E-2</v>
      </c>
      <c r="F138" s="24">
        <f>[1]RFR_spot_no_VA!AZ146</f>
        <v>3.7819999999999999E-2</v>
      </c>
      <c r="G138" s="24">
        <f>[1]RFR_spot_no_VA!AV146</f>
        <v>3.9410000000000001E-2</v>
      </c>
      <c r="H138" s="24">
        <f>[1]RFR_spot_no_VA!AX146</f>
        <v>5.7090000000000002E-2</v>
      </c>
    </row>
    <row r="139" spans="2:8" ht="15.75" thickBot="1" x14ac:dyDescent="0.3">
      <c r="B139" s="5">
        <v>137</v>
      </c>
      <c r="C139" s="24">
        <f>[1]RFR_spot_no_VA!AQ147</f>
        <v>3.8289999999999998E-2</v>
      </c>
      <c r="D139" s="24">
        <f>[1]RFR_spot_no_VA!AR147</f>
        <v>5.5530000000000003E-2</v>
      </c>
      <c r="E139" s="24">
        <f>[1]RFR_spot_no_VA!AU147</f>
        <v>5.484E-2</v>
      </c>
      <c r="F139" s="24">
        <f>[1]RFR_spot_no_VA!AZ147</f>
        <v>3.7850000000000002E-2</v>
      </c>
      <c r="G139" s="24">
        <f>[1]RFR_spot_no_VA!AV147</f>
        <v>3.943E-2</v>
      </c>
      <c r="H139" s="24">
        <f>[1]RFR_spot_no_VA!AX147</f>
        <v>5.7049999999999997E-2</v>
      </c>
    </row>
    <row r="140" spans="2:8" ht="15.75" thickBot="1" x14ac:dyDescent="0.3">
      <c r="B140" s="5">
        <v>138</v>
      </c>
      <c r="C140" s="24">
        <f>[1]RFR_spot_no_VA!AQ148</f>
        <v>3.8309999999999997E-2</v>
      </c>
      <c r="D140" s="24">
        <f>[1]RFR_spot_no_VA!AR148</f>
        <v>5.5500000000000001E-2</v>
      </c>
      <c r="E140" s="24">
        <f>[1]RFR_spot_no_VA!AU148</f>
        <v>5.4820000000000001E-2</v>
      </c>
      <c r="F140" s="24">
        <f>[1]RFR_spot_no_VA!AZ148</f>
        <v>3.7879999999999997E-2</v>
      </c>
      <c r="G140" s="24">
        <f>[1]RFR_spot_no_VA!AV148</f>
        <v>3.9449999999999999E-2</v>
      </c>
      <c r="H140" s="24">
        <f>[1]RFR_spot_no_VA!AX148</f>
        <v>5.7009999999999998E-2</v>
      </c>
    </row>
    <row r="141" spans="2:8" ht="15.75" thickBot="1" x14ac:dyDescent="0.3">
      <c r="B141" s="5">
        <v>139</v>
      </c>
      <c r="C141" s="24">
        <f>[1]RFR_spot_no_VA!AQ149</f>
        <v>3.8339999999999999E-2</v>
      </c>
      <c r="D141" s="24">
        <f>[1]RFR_spot_no_VA!AR149</f>
        <v>5.5480000000000002E-2</v>
      </c>
      <c r="E141" s="24">
        <f>[1]RFR_spot_no_VA!AU149</f>
        <v>5.4789999999999998E-2</v>
      </c>
      <c r="F141" s="24">
        <f>[1]RFR_spot_no_VA!AZ149</f>
        <v>3.7909999999999999E-2</v>
      </c>
      <c r="G141" s="24">
        <f>[1]RFR_spot_no_VA!AV149</f>
        <v>3.9460000000000002E-2</v>
      </c>
      <c r="H141" s="24">
        <f>[1]RFR_spot_no_VA!AX149</f>
        <v>5.6980000000000003E-2</v>
      </c>
    </row>
    <row r="142" spans="2:8" ht="15.75" thickBot="1" x14ac:dyDescent="0.3">
      <c r="B142" s="5">
        <v>140</v>
      </c>
      <c r="C142" s="24">
        <f>[1]RFR_spot_no_VA!AQ150</f>
        <v>3.8370000000000001E-2</v>
      </c>
      <c r="D142" s="24">
        <f>[1]RFR_spot_no_VA!AR150</f>
        <v>5.5449999999999999E-2</v>
      </c>
      <c r="E142" s="24">
        <f>[1]RFR_spot_no_VA!AU150</f>
        <v>5.4769999999999999E-2</v>
      </c>
      <c r="F142" s="24">
        <f>[1]RFR_spot_no_VA!AZ150</f>
        <v>3.7940000000000002E-2</v>
      </c>
      <c r="G142" s="24">
        <f>[1]RFR_spot_no_VA!AV150</f>
        <v>3.9480000000000001E-2</v>
      </c>
      <c r="H142" s="24">
        <f>[1]RFR_spot_no_VA!AX150</f>
        <v>5.6939999999999998E-2</v>
      </c>
    </row>
    <row r="143" spans="2:8" ht="15.75" thickBot="1" x14ac:dyDescent="0.3">
      <c r="B143" s="5">
        <v>141</v>
      </c>
      <c r="C143" s="24">
        <f>[1]RFR_spot_no_VA!AQ151</f>
        <v>3.8390000000000001E-2</v>
      </c>
      <c r="D143" s="24">
        <f>[1]RFR_spot_no_VA!AR151</f>
        <v>5.543E-2</v>
      </c>
      <c r="E143" s="24">
        <f>[1]RFR_spot_no_VA!AU151</f>
        <v>5.4760000000000003E-2</v>
      </c>
      <c r="F143" s="24">
        <f>[1]RFR_spot_no_VA!AZ151</f>
        <v>3.7969999999999997E-2</v>
      </c>
      <c r="G143" s="24">
        <f>[1]RFR_spot_no_VA!AV151</f>
        <v>3.95E-2</v>
      </c>
      <c r="H143" s="24">
        <f>[1]RFR_spot_no_VA!AX151</f>
        <v>5.6910000000000002E-2</v>
      </c>
    </row>
    <row r="144" spans="2:8" ht="15.75" thickBot="1" x14ac:dyDescent="0.3">
      <c r="B144" s="5">
        <v>142</v>
      </c>
      <c r="C144" s="24">
        <f>[1]RFR_spot_no_VA!AQ152</f>
        <v>3.8420000000000003E-2</v>
      </c>
      <c r="D144" s="24">
        <f>[1]RFR_spot_no_VA!AR152</f>
        <v>5.5410000000000001E-2</v>
      </c>
      <c r="E144" s="24">
        <f>[1]RFR_spot_no_VA!AU152</f>
        <v>5.4739999999999997E-2</v>
      </c>
      <c r="F144" s="24">
        <f>[1]RFR_spot_no_VA!AZ152</f>
        <v>3.7990000000000003E-2</v>
      </c>
      <c r="G144" s="24">
        <f>[1]RFR_spot_no_VA!AV152</f>
        <v>3.952E-2</v>
      </c>
      <c r="H144" s="24">
        <f>[1]RFR_spot_no_VA!AX152</f>
        <v>5.6869999999999997E-2</v>
      </c>
    </row>
    <row r="145" spans="2:8" ht="15.75" thickBot="1" x14ac:dyDescent="0.3">
      <c r="B145" s="5">
        <v>143</v>
      </c>
      <c r="C145" s="24">
        <f>[1]RFR_spot_no_VA!AQ153</f>
        <v>3.8440000000000002E-2</v>
      </c>
      <c r="D145" s="24">
        <f>[1]RFR_spot_no_VA!AR153</f>
        <v>5.5379999999999999E-2</v>
      </c>
      <c r="E145" s="24">
        <f>[1]RFR_spot_no_VA!AU153</f>
        <v>5.4719999999999998E-2</v>
      </c>
      <c r="F145" s="24">
        <f>[1]RFR_spot_no_VA!AZ153</f>
        <v>3.8019999999999998E-2</v>
      </c>
      <c r="G145" s="24">
        <f>[1]RFR_spot_no_VA!AV153</f>
        <v>3.9539999999999999E-2</v>
      </c>
      <c r="H145" s="24">
        <f>[1]RFR_spot_no_VA!AX153</f>
        <v>5.6840000000000002E-2</v>
      </c>
    </row>
    <row r="146" spans="2:8" ht="15.75" thickBot="1" x14ac:dyDescent="0.3">
      <c r="B146" s="5">
        <v>144</v>
      </c>
      <c r="C146" s="24">
        <f>[1]RFR_spot_no_VA!AQ154</f>
        <v>3.8469999999999997E-2</v>
      </c>
      <c r="D146" s="24">
        <f>[1]RFR_spot_no_VA!AR154</f>
        <v>5.5359999999999999E-2</v>
      </c>
      <c r="E146" s="24">
        <f>[1]RFR_spot_no_VA!AU154</f>
        <v>5.4699999999999999E-2</v>
      </c>
      <c r="F146" s="24">
        <f>[1]RFR_spot_no_VA!AZ154</f>
        <v>3.805E-2</v>
      </c>
      <c r="G146" s="24">
        <f>[1]RFR_spot_no_VA!AV154</f>
        <v>3.9550000000000002E-2</v>
      </c>
      <c r="H146" s="24">
        <f>[1]RFR_spot_no_VA!AX154</f>
        <v>5.6809999999999999E-2</v>
      </c>
    </row>
    <row r="147" spans="2:8" ht="15.75" thickBot="1" x14ac:dyDescent="0.3">
      <c r="B147" s="5">
        <v>145</v>
      </c>
      <c r="C147" s="24">
        <f>[1]RFR_spot_no_VA!AQ155</f>
        <v>3.8490000000000003E-2</v>
      </c>
      <c r="D147" s="24">
        <f>[1]RFR_spot_no_VA!AR155</f>
        <v>5.5329999999999997E-2</v>
      </c>
      <c r="E147" s="24">
        <f>[1]RFR_spot_no_VA!AU155</f>
        <v>5.4679999999999999E-2</v>
      </c>
      <c r="F147" s="24">
        <f>[1]RFR_spot_no_VA!AZ155</f>
        <v>3.8080000000000003E-2</v>
      </c>
      <c r="G147" s="24">
        <f>[1]RFR_spot_no_VA!AV155</f>
        <v>3.9570000000000001E-2</v>
      </c>
      <c r="H147" s="24">
        <f>[1]RFR_spot_no_VA!AX155</f>
        <v>5.6770000000000001E-2</v>
      </c>
    </row>
    <row r="148" spans="2:8" ht="15.75" thickBot="1" x14ac:dyDescent="0.3">
      <c r="B148" s="5">
        <v>146</v>
      </c>
      <c r="C148" s="24">
        <f>[1]RFR_spot_no_VA!AQ156</f>
        <v>3.8510000000000003E-2</v>
      </c>
      <c r="D148" s="24">
        <f>[1]RFR_spot_no_VA!AR156</f>
        <v>5.5309999999999998E-2</v>
      </c>
      <c r="E148" s="24">
        <f>[1]RFR_spot_no_VA!AU156</f>
        <v>5.466E-2</v>
      </c>
      <c r="F148" s="24">
        <f>[1]RFR_spot_no_VA!AZ156</f>
        <v>3.8100000000000002E-2</v>
      </c>
      <c r="G148" s="24">
        <f>[1]RFR_spot_no_VA!AV156</f>
        <v>3.959E-2</v>
      </c>
      <c r="H148" s="24">
        <f>[1]RFR_spot_no_VA!AX156</f>
        <v>5.6739999999999999E-2</v>
      </c>
    </row>
    <row r="149" spans="2:8" ht="15.75" thickBot="1" x14ac:dyDescent="0.3">
      <c r="B149" s="5">
        <v>147</v>
      </c>
      <c r="C149" s="24">
        <f>[1]RFR_spot_no_VA!AQ157</f>
        <v>3.8539999999999998E-2</v>
      </c>
      <c r="D149" s="24">
        <f>[1]RFR_spot_no_VA!AR157</f>
        <v>5.5289999999999999E-2</v>
      </c>
      <c r="E149" s="24">
        <f>[1]RFR_spot_no_VA!AU157</f>
        <v>5.4640000000000001E-2</v>
      </c>
      <c r="F149" s="24">
        <f>[1]RFR_spot_no_VA!AZ157</f>
        <v>3.8129999999999997E-2</v>
      </c>
      <c r="G149" s="24">
        <f>[1]RFR_spot_no_VA!AV157</f>
        <v>3.9600000000000003E-2</v>
      </c>
      <c r="H149" s="24">
        <f>[1]RFR_spot_no_VA!AX157</f>
        <v>5.6710000000000003E-2</v>
      </c>
    </row>
    <row r="150" spans="2:8" ht="15.75" thickBot="1" x14ac:dyDescent="0.3">
      <c r="B150" s="5">
        <v>148</v>
      </c>
      <c r="C150" s="24">
        <f>[1]RFR_spot_no_VA!AQ158</f>
        <v>3.8559999999999997E-2</v>
      </c>
      <c r="D150" s="24">
        <f>[1]RFR_spot_no_VA!AR158</f>
        <v>5.527E-2</v>
      </c>
      <c r="E150" s="24">
        <f>[1]RFR_spot_no_VA!AU158</f>
        <v>5.4620000000000002E-2</v>
      </c>
      <c r="F150" s="24">
        <f>[1]RFR_spot_no_VA!AZ158</f>
        <v>3.8159999999999999E-2</v>
      </c>
      <c r="G150" s="24">
        <f>[1]RFR_spot_no_VA!AV158</f>
        <v>3.9620000000000002E-2</v>
      </c>
      <c r="H150" s="24">
        <f>[1]RFR_spot_no_VA!AX158</f>
        <v>5.6680000000000001E-2</v>
      </c>
    </row>
    <row r="151" spans="2:8" ht="15.75" thickBot="1" x14ac:dyDescent="0.3">
      <c r="B151" s="5">
        <v>149</v>
      </c>
      <c r="C151" s="24">
        <f>[1]RFR_spot_no_VA!AQ159</f>
        <v>3.8580000000000003E-2</v>
      </c>
      <c r="D151" s="24">
        <f>[1]RFR_spot_no_VA!AR159</f>
        <v>5.525E-2</v>
      </c>
      <c r="E151" s="24">
        <f>[1]RFR_spot_no_VA!AU159</f>
        <v>5.4609999999999999E-2</v>
      </c>
      <c r="F151" s="24">
        <f>[1]RFR_spot_no_VA!AZ159</f>
        <v>3.8179999999999999E-2</v>
      </c>
      <c r="G151" s="24">
        <f>[1]RFR_spot_no_VA!AV159</f>
        <v>3.9629999999999999E-2</v>
      </c>
      <c r="H151" s="24">
        <f>[1]RFR_spot_no_VA!AX159</f>
        <v>5.6640000000000003E-2</v>
      </c>
    </row>
    <row r="152" spans="2:8" ht="15.75" thickBot="1" x14ac:dyDescent="0.3">
      <c r="B152" s="5">
        <v>150</v>
      </c>
      <c r="C152" s="24">
        <f>[1]RFR_spot_no_VA!AQ160</f>
        <v>3.8609999999999998E-2</v>
      </c>
      <c r="D152" s="24">
        <f>[1]RFR_spot_no_VA!AR160</f>
        <v>5.5219999999999998E-2</v>
      </c>
      <c r="E152" s="24">
        <f>[1]RFR_spot_no_VA!AU160</f>
        <v>5.459E-2</v>
      </c>
      <c r="F152" s="24">
        <f>[1]RFR_spot_no_VA!AZ160</f>
        <v>3.8210000000000001E-2</v>
      </c>
      <c r="G152" s="24">
        <f>[1]RFR_spot_no_VA!AV160</f>
        <v>3.9649999999999998E-2</v>
      </c>
      <c r="H152" s="24">
        <f>[1]RFR_spot_no_VA!AX160</f>
        <v>5.6610000000000001E-2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[2]RUB!$W$11*100</f>
        <v>122</v>
      </c>
      <c r="D3" s="19">
        <f>[2]RUB!$X$11*100</f>
        <v>137</v>
      </c>
      <c r="E3" s="11">
        <f>[2]RUB!$Y$11*100</f>
        <v>164</v>
      </c>
      <c r="F3" s="11">
        <f>[2]RUB!$Z$11*100</f>
        <v>247</v>
      </c>
      <c r="G3" s="11">
        <f>[2]RUB!$AA$11*100</f>
        <v>360</v>
      </c>
      <c r="H3" s="11">
        <f>[2]RUB!$AB$11*100</f>
        <v>713</v>
      </c>
      <c r="I3" s="11">
        <f>[2]RUB!$AC$11*100</f>
        <v>1762</v>
      </c>
    </row>
    <row r="4" spans="2:9" ht="15.75" thickBot="1" x14ac:dyDescent="0.3">
      <c r="B4" s="5">
        <v>2</v>
      </c>
      <c r="C4" s="19">
        <f>[2]RUB!$W$12*100</f>
        <v>121</v>
      </c>
      <c r="D4" s="19">
        <f>[2]RUB!$X$12*100</f>
        <v>136</v>
      </c>
      <c r="E4" s="11">
        <f>[2]RUB!$Y$12*100</f>
        <v>164</v>
      </c>
      <c r="F4" s="11">
        <f>[2]RUB!$Z$12*100</f>
        <v>246</v>
      </c>
      <c r="G4" s="11">
        <f>[2]RUB!$AA$12*100</f>
        <v>359</v>
      </c>
      <c r="H4" s="11">
        <f>[2]RUB!$AB$12*100</f>
        <v>712</v>
      </c>
      <c r="I4" s="11">
        <f>[2]RUB!$AC$12*100</f>
        <v>1397</v>
      </c>
    </row>
    <row r="5" spans="2:9" ht="15.75" thickBot="1" x14ac:dyDescent="0.3">
      <c r="B5" s="5">
        <v>3</v>
      </c>
      <c r="C5" s="19">
        <f>[2]RUB!$W$13*100</f>
        <v>121</v>
      </c>
      <c r="D5" s="19">
        <f>[2]RUB!$X$13*100</f>
        <v>138</v>
      </c>
      <c r="E5" s="11">
        <f>[2]RUB!$Y$13*100</f>
        <v>164</v>
      </c>
      <c r="F5" s="11">
        <f>[2]RUB!$Z$13*100</f>
        <v>236</v>
      </c>
      <c r="G5" s="11">
        <f>[2]RUB!$AA$13*100</f>
        <v>355</v>
      </c>
      <c r="H5" s="11">
        <f>[2]RUB!$AB$13*100</f>
        <v>708</v>
      </c>
      <c r="I5" s="11">
        <f>[2]RUB!$AC$13*100</f>
        <v>1120</v>
      </c>
    </row>
    <row r="6" spans="2:9" ht="15.75" thickBot="1" x14ac:dyDescent="0.3">
      <c r="B6" s="5">
        <v>4</v>
      </c>
      <c r="C6" s="19">
        <f>[2]RUB!$W$14*100</f>
        <v>122</v>
      </c>
      <c r="D6" s="19">
        <f>[2]RUB!$X$14*100</f>
        <v>140</v>
      </c>
      <c r="E6" s="11">
        <f>[2]RUB!$Y$14*100</f>
        <v>166</v>
      </c>
      <c r="F6" s="11">
        <f>[2]RUB!$Z$14*100</f>
        <v>237</v>
      </c>
      <c r="G6" s="11">
        <f>[2]RUB!$AA$14*100</f>
        <v>353</v>
      </c>
      <c r="H6" s="11">
        <f>[2]RUB!$AB$14*100</f>
        <v>706</v>
      </c>
      <c r="I6" s="11">
        <f>[2]RUB!$AC$14*100</f>
        <v>912</v>
      </c>
    </row>
    <row r="7" spans="2:9" ht="15.75" thickBot="1" x14ac:dyDescent="0.3">
      <c r="B7" s="5">
        <v>5</v>
      </c>
      <c r="C7" s="19">
        <f>[2]RUB!$W$15*100</f>
        <v>123</v>
      </c>
      <c r="D7" s="19">
        <f>[2]RUB!$X$15*100</f>
        <v>142</v>
      </c>
      <c r="E7" s="11">
        <f>[2]RUB!$Y$15*100</f>
        <v>170</v>
      </c>
      <c r="F7" s="11">
        <f>[2]RUB!$Z$15*100</f>
        <v>239</v>
      </c>
      <c r="G7" s="11">
        <f>[2]RUB!$AA$15*100</f>
        <v>352</v>
      </c>
      <c r="H7" s="11">
        <f>[2]RUB!$AB$15*100</f>
        <v>705</v>
      </c>
      <c r="I7" s="11">
        <f>[2]RUB!$AC$15*100</f>
        <v>753</v>
      </c>
    </row>
    <row r="8" spans="2:9" ht="15.75" thickBot="1" x14ac:dyDescent="0.3">
      <c r="B8" s="5">
        <v>6</v>
      </c>
      <c r="C8" s="19">
        <f>[2]RUB!$W$16*100</f>
        <v>122</v>
      </c>
      <c r="D8" s="19">
        <f>[2]RUB!$X$16*100</f>
        <v>143</v>
      </c>
      <c r="E8" s="11">
        <f>[2]RUB!$Y$16*100</f>
        <v>172</v>
      </c>
      <c r="F8" s="11">
        <f>[2]RUB!$Z$16*100</f>
        <v>242</v>
      </c>
      <c r="G8" s="11">
        <f>[2]RUB!$AA$16*100</f>
        <v>351</v>
      </c>
      <c r="H8" s="11">
        <f>[2]RUB!$AB$16*100</f>
        <v>704</v>
      </c>
      <c r="I8" s="11">
        <f>[2]RUB!$AC$16*100</f>
        <v>704</v>
      </c>
    </row>
    <row r="9" spans="2:9" ht="15.75" thickBot="1" x14ac:dyDescent="0.3">
      <c r="B9" s="5">
        <v>7</v>
      </c>
      <c r="C9" s="19">
        <f>[2]RUB!$W$17*100</f>
        <v>123</v>
      </c>
      <c r="D9" s="19">
        <f>[2]RUB!$X$17*100</f>
        <v>145</v>
      </c>
      <c r="E9" s="11">
        <f>[2]RUB!$Y$17*100</f>
        <v>173</v>
      </c>
      <c r="F9" s="11">
        <f>[2]RUB!$Z$17*100</f>
        <v>243</v>
      </c>
      <c r="G9" s="11">
        <f>[2]RUB!$AA$17*100</f>
        <v>350</v>
      </c>
      <c r="H9" s="11">
        <f>[2]RUB!$AB$17*100</f>
        <v>703</v>
      </c>
      <c r="I9" s="11">
        <f>[2]RUB!$AC$17*100</f>
        <v>703</v>
      </c>
    </row>
    <row r="10" spans="2:9" ht="15.75" thickBot="1" x14ac:dyDescent="0.3">
      <c r="B10" s="5">
        <v>8</v>
      </c>
      <c r="C10" s="19">
        <f>[2]RUB!$W$18*100</f>
        <v>122</v>
      </c>
      <c r="D10" s="19">
        <f>[2]RUB!$X$18*100</f>
        <v>144</v>
      </c>
      <c r="E10" s="11">
        <f>[2]RUB!$Y$18*100</f>
        <v>172</v>
      </c>
      <c r="F10" s="11">
        <f>[2]RUB!$Z$18*100</f>
        <v>240</v>
      </c>
      <c r="G10" s="11">
        <f>[2]RUB!$AA$18*100</f>
        <v>349</v>
      </c>
      <c r="H10" s="11">
        <f>[2]RUB!$AB$18*100</f>
        <v>702</v>
      </c>
      <c r="I10" s="11">
        <f>[2]RUB!$AC$18*100</f>
        <v>702</v>
      </c>
    </row>
    <row r="11" spans="2:9" ht="15.75" thickBot="1" x14ac:dyDescent="0.3">
      <c r="B11" s="5">
        <v>9</v>
      </c>
      <c r="C11" s="19">
        <f>[2]RUB!$W$19*100</f>
        <v>121</v>
      </c>
      <c r="D11" s="19">
        <f>[2]RUB!$X$19*100</f>
        <v>144</v>
      </c>
      <c r="E11" s="11">
        <f>[2]RUB!$Y$19*100</f>
        <v>170</v>
      </c>
      <c r="F11" s="11">
        <f>[2]RUB!$Z$19*100</f>
        <v>237</v>
      </c>
      <c r="G11" s="11">
        <f>[2]RUB!$AA$19*100</f>
        <v>348</v>
      </c>
      <c r="H11" s="11">
        <f>[2]RUB!$AB$19*100</f>
        <v>701</v>
      </c>
      <c r="I11" s="11">
        <f>[2]RUB!$AC$19*100</f>
        <v>701</v>
      </c>
    </row>
    <row r="12" spans="2:9" ht="15.75" thickBot="1" x14ac:dyDescent="0.3">
      <c r="B12" s="5">
        <v>10</v>
      </c>
      <c r="C12" s="19">
        <f>[2]RUB!$W$20*100</f>
        <v>121</v>
      </c>
      <c r="D12" s="19">
        <f>[2]RUB!$X$20*100</f>
        <v>145</v>
      </c>
      <c r="E12" s="11">
        <f>[2]RUB!$Y$20*100</f>
        <v>170</v>
      </c>
      <c r="F12" s="11">
        <f>[2]RUB!$Z$20*100</f>
        <v>237</v>
      </c>
      <c r="G12" s="11">
        <f>[2]RUB!$AA$20*100</f>
        <v>348</v>
      </c>
      <c r="H12" s="11">
        <f>[2]RUB!$AB$20*100</f>
        <v>700</v>
      </c>
      <c r="I12" s="11">
        <f>[2]RUB!$AC$20*100</f>
        <v>700</v>
      </c>
    </row>
    <row r="13" spans="2:9" ht="15.75" thickBot="1" x14ac:dyDescent="0.3">
      <c r="B13" s="5">
        <v>11</v>
      </c>
      <c r="C13" s="19">
        <f>[2]RUB!$W$21*100</f>
        <v>121</v>
      </c>
      <c r="D13" s="19">
        <f>[2]RUB!$X$21*100</f>
        <v>145</v>
      </c>
      <c r="E13" s="11">
        <f>[2]RUB!$Y$21*100</f>
        <v>170</v>
      </c>
      <c r="F13" s="11">
        <f>[2]RUB!$Z$21*100</f>
        <v>236</v>
      </c>
      <c r="G13" s="11">
        <f>[2]RUB!$AA$21*100</f>
        <v>347</v>
      </c>
      <c r="H13" s="11">
        <f>[2]RUB!$AB$21*100</f>
        <v>700</v>
      </c>
      <c r="I13" s="11">
        <f>[2]RUB!$AC$21*100</f>
        <v>700</v>
      </c>
    </row>
    <row r="14" spans="2:9" ht="15.75" thickBot="1" x14ac:dyDescent="0.3">
      <c r="B14" s="5">
        <v>12</v>
      </c>
      <c r="C14" s="19">
        <f>[2]RUB!$W$22*100</f>
        <v>120</v>
      </c>
      <c r="D14" s="19">
        <f>[2]RUB!$X$22*100</f>
        <v>145</v>
      </c>
      <c r="E14" s="11">
        <f>[2]RUB!$Y$22*100</f>
        <v>169</v>
      </c>
      <c r="F14" s="11">
        <f>[2]RUB!$Z$22*100</f>
        <v>235</v>
      </c>
      <c r="G14" s="11">
        <f>[2]RUB!$AA$22*100</f>
        <v>346</v>
      </c>
      <c r="H14" s="11">
        <f>[2]RUB!$AB$22*100</f>
        <v>699</v>
      </c>
      <c r="I14" s="11">
        <f>[2]RUB!$AC$22*100</f>
        <v>699</v>
      </c>
    </row>
    <row r="15" spans="2:9" ht="15.75" thickBot="1" x14ac:dyDescent="0.3">
      <c r="B15" s="5">
        <v>13</v>
      </c>
      <c r="C15" s="19">
        <f>[2]RUB!$W$23*100</f>
        <v>119</v>
      </c>
      <c r="D15" s="19">
        <f>[2]RUB!$X$23*100</f>
        <v>144</v>
      </c>
      <c r="E15" s="11">
        <f>[2]RUB!$Y$23*100</f>
        <v>167</v>
      </c>
      <c r="F15" s="11">
        <f>[2]RUB!$Z$23*100</f>
        <v>234</v>
      </c>
      <c r="G15" s="11">
        <f>[2]RUB!$AA$23*100</f>
        <v>345</v>
      </c>
      <c r="H15" s="11">
        <f>[2]RUB!$AB$23*100</f>
        <v>698</v>
      </c>
      <c r="I15" s="11">
        <f>[2]RUB!$AC$23*100</f>
        <v>698</v>
      </c>
    </row>
    <row r="16" spans="2:9" ht="15.75" thickBot="1" x14ac:dyDescent="0.3">
      <c r="B16" s="5">
        <v>14</v>
      </c>
      <c r="C16" s="19">
        <f>[2]RUB!$W$24*100</f>
        <v>118</v>
      </c>
      <c r="D16" s="19">
        <f>[2]RUB!$X$24*100</f>
        <v>144</v>
      </c>
      <c r="E16" s="11">
        <f>[2]RUB!$Y$24*100</f>
        <v>166</v>
      </c>
      <c r="F16" s="11">
        <f>[2]RUB!$Z$24*100</f>
        <v>233</v>
      </c>
      <c r="G16" s="11">
        <f>[2]RUB!$AA$24*100</f>
        <v>343</v>
      </c>
      <c r="H16" s="11">
        <f>[2]RUB!$AB$24*100</f>
        <v>696</v>
      </c>
      <c r="I16" s="11">
        <f>[2]RUB!$AC$24*100</f>
        <v>696</v>
      </c>
    </row>
    <row r="17" spans="2:9" ht="15.75" thickBot="1" x14ac:dyDescent="0.3">
      <c r="B17" s="5">
        <v>15</v>
      </c>
      <c r="C17" s="19">
        <f>[2]RUB!$W$25*100</f>
        <v>116</v>
      </c>
      <c r="D17" s="19">
        <f>[2]RUB!$X$25*100</f>
        <v>141</v>
      </c>
      <c r="E17" s="11">
        <f>[2]RUB!$Y$25*100</f>
        <v>164</v>
      </c>
      <c r="F17" s="11">
        <f>[2]RUB!$Z$25*100</f>
        <v>231</v>
      </c>
      <c r="G17" s="11">
        <f>[2]RUB!$AA$25*100</f>
        <v>341</v>
      </c>
      <c r="H17" s="11">
        <f>[2]RUB!$AB$25*100</f>
        <v>694</v>
      </c>
      <c r="I17" s="11">
        <f>[2]RUB!$AC$25*100</f>
        <v>694</v>
      </c>
    </row>
    <row r="18" spans="2:9" ht="15.75" thickBot="1" x14ac:dyDescent="0.3">
      <c r="B18" s="5">
        <v>16</v>
      </c>
      <c r="C18" s="19">
        <f>[2]RUB!$W$26*100</f>
        <v>114</v>
      </c>
      <c r="D18" s="19">
        <f>[2]RUB!$X$26*100</f>
        <v>139</v>
      </c>
      <c r="E18" s="11">
        <f>[2]RUB!$Y$26*100</f>
        <v>162</v>
      </c>
      <c r="F18" s="11">
        <f>[2]RUB!$Z$26*100</f>
        <v>228</v>
      </c>
      <c r="G18" s="11">
        <f>[2]RUB!$AA$26*100</f>
        <v>339</v>
      </c>
      <c r="H18" s="11">
        <f>[2]RUB!$AB$26*100</f>
        <v>692</v>
      </c>
      <c r="I18" s="11">
        <f>[2]RUB!$AC$26*100</f>
        <v>692</v>
      </c>
    </row>
    <row r="19" spans="2:9" ht="15.75" thickBot="1" x14ac:dyDescent="0.3">
      <c r="B19" s="5">
        <v>17</v>
      </c>
      <c r="C19" s="19">
        <f>[2]RUB!$W$27*100</f>
        <v>111</v>
      </c>
      <c r="D19" s="19">
        <f>[2]RUB!$X$27*100</f>
        <v>136</v>
      </c>
      <c r="E19" s="11">
        <f>[2]RUB!$Y$27*100</f>
        <v>159</v>
      </c>
      <c r="F19" s="11">
        <f>[2]RUB!$Z$27*100</f>
        <v>226</v>
      </c>
      <c r="G19" s="11">
        <f>[2]RUB!$AA$27*100</f>
        <v>336</v>
      </c>
      <c r="H19" s="11">
        <f>[2]RUB!$AB$27*100</f>
        <v>689</v>
      </c>
      <c r="I19" s="11">
        <f>[2]RUB!$AC$27*100</f>
        <v>689</v>
      </c>
    </row>
    <row r="20" spans="2:9" ht="15.75" thickBot="1" x14ac:dyDescent="0.3">
      <c r="B20" s="5">
        <v>18</v>
      </c>
      <c r="C20" s="19">
        <f>[2]RUB!$W$28*100</f>
        <v>109</v>
      </c>
      <c r="D20" s="19">
        <f>[2]RUB!$X$28*100</f>
        <v>134</v>
      </c>
      <c r="E20" s="11">
        <f>[2]RUB!$Y$28*100</f>
        <v>157</v>
      </c>
      <c r="F20" s="11">
        <f>[2]RUB!$Z$28*100</f>
        <v>223</v>
      </c>
      <c r="G20" s="11">
        <f>[2]RUB!$AA$28*100</f>
        <v>334</v>
      </c>
      <c r="H20" s="11">
        <f>[2]RUB!$AB$28*100</f>
        <v>687</v>
      </c>
      <c r="I20" s="11">
        <f>[2]RUB!$AC$28*100</f>
        <v>687</v>
      </c>
    </row>
    <row r="21" spans="2:9" ht="15.75" thickBot="1" x14ac:dyDescent="0.3">
      <c r="B21" s="5">
        <v>19</v>
      </c>
      <c r="C21" s="19">
        <f>[2]RUB!$W$29*100</f>
        <v>107</v>
      </c>
      <c r="D21" s="19">
        <f>[2]RUB!$X$29*100</f>
        <v>132</v>
      </c>
      <c r="E21" s="11">
        <f>[2]RUB!$Y$29*100</f>
        <v>155</v>
      </c>
      <c r="F21" s="11">
        <f>[2]RUB!$Z$29*100</f>
        <v>221</v>
      </c>
      <c r="G21" s="11">
        <f>[2]RUB!$AA$29*100</f>
        <v>332</v>
      </c>
      <c r="H21" s="11">
        <f>[2]RUB!$AB$29*100</f>
        <v>685</v>
      </c>
      <c r="I21" s="11">
        <f>[2]RUB!$AC$29*100</f>
        <v>685</v>
      </c>
    </row>
    <row r="22" spans="2:9" ht="15.75" thickBot="1" x14ac:dyDescent="0.3">
      <c r="B22" s="5">
        <v>20</v>
      </c>
      <c r="C22" s="19">
        <f>[2]RUB!$W$30*100</f>
        <v>105</v>
      </c>
      <c r="D22" s="19">
        <f>[2]RUB!$X$30*100</f>
        <v>130</v>
      </c>
      <c r="E22" s="11">
        <f>[2]RUB!$Y$30*100</f>
        <v>152</v>
      </c>
      <c r="F22" s="11">
        <f>[2]RUB!$Z$30*100</f>
        <v>219</v>
      </c>
      <c r="G22" s="11">
        <f>[2]RUB!$AA$30*100</f>
        <v>330</v>
      </c>
      <c r="H22" s="11">
        <f>[2]RUB!$AB$30*100</f>
        <v>683</v>
      </c>
      <c r="I22" s="11">
        <f>[2]RUB!$AC$30*100</f>
        <v>683</v>
      </c>
    </row>
    <row r="23" spans="2:9" ht="15.75" thickBot="1" x14ac:dyDescent="0.3">
      <c r="B23" s="5">
        <v>21</v>
      </c>
      <c r="C23" s="19">
        <f>[2]RUB!$W$31*100</f>
        <v>102</v>
      </c>
      <c r="D23" s="19">
        <f>[2]RUB!$X$31*100</f>
        <v>127</v>
      </c>
      <c r="E23" s="11">
        <f>[2]RUB!$Y$31*100</f>
        <v>150</v>
      </c>
      <c r="F23" s="11">
        <f>[2]RUB!$Z$31*100</f>
        <v>217</v>
      </c>
      <c r="G23" s="11">
        <f>[2]RUB!$AA$31*100</f>
        <v>327</v>
      </c>
      <c r="H23" s="11">
        <f>[2]RUB!$AB$31*100</f>
        <v>680</v>
      </c>
      <c r="I23" s="11">
        <f>[2]RUB!$AC$31*100</f>
        <v>680</v>
      </c>
    </row>
    <row r="24" spans="2:9" ht="15.75" thickBot="1" x14ac:dyDescent="0.3">
      <c r="B24" s="5">
        <v>22</v>
      </c>
      <c r="C24" s="19">
        <f>[2]RUB!$W$32*100</f>
        <v>100</v>
      </c>
      <c r="D24" s="19">
        <f>[2]RUB!$X$32*100</f>
        <v>125</v>
      </c>
      <c r="E24" s="11">
        <f>[2]RUB!$Y$32*100</f>
        <v>148</v>
      </c>
      <c r="F24" s="11">
        <f>[2]RUB!$Z$32*100</f>
        <v>214</v>
      </c>
      <c r="G24" s="11">
        <f>[2]RUB!$AA$32*100</f>
        <v>325</v>
      </c>
      <c r="H24" s="11">
        <f>[2]RUB!$AB$32*100</f>
        <v>678</v>
      </c>
      <c r="I24" s="11">
        <f>[2]RUB!$AC$32*100</f>
        <v>678</v>
      </c>
    </row>
    <row r="25" spans="2:9" ht="15.75" thickBot="1" x14ac:dyDescent="0.3">
      <c r="B25" s="5">
        <v>23</v>
      </c>
      <c r="C25" s="19">
        <f>[2]RUB!$W$33*100</f>
        <v>98</v>
      </c>
      <c r="D25" s="19">
        <f>[2]RUB!$X$33*100</f>
        <v>123</v>
      </c>
      <c r="E25" s="11">
        <f>[2]RUB!$Y$33*100</f>
        <v>146</v>
      </c>
      <c r="F25" s="11">
        <f>[2]RUB!$Z$33*100</f>
        <v>212</v>
      </c>
      <c r="G25" s="11">
        <f>[2]RUB!$AA$33*100</f>
        <v>323</v>
      </c>
      <c r="H25" s="11">
        <f>[2]RUB!$AB$33*100</f>
        <v>676</v>
      </c>
      <c r="I25" s="11">
        <f>[2]RUB!$AC$33*100</f>
        <v>676</v>
      </c>
    </row>
    <row r="26" spans="2:9" ht="15.75" thickBot="1" x14ac:dyDescent="0.3">
      <c r="B26" s="5">
        <v>24</v>
      </c>
      <c r="C26" s="19">
        <f>[2]RUB!$W$34*100</f>
        <v>96</v>
      </c>
      <c r="D26" s="19">
        <f>[2]RUB!$X$34*100</f>
        <v>121</v>
      </c>
      <c r="E26" s="11">
        <f>[2]RUB!$Y$34*100</f>
        <v>144</v>
      </c>
      <c r="F26" s="11">
        <f>[2]RUB!$Z$34*100</f>
        <v>210</v>
      </c>
      <c r="G26" s="11">
        <f>[2]RUB!$AA$34*100</f>
        <v>321</v>
      </c>
      <c r="H26" s="11">
        <f>[2]RUB!$AB$34*100</f>
        <v>674</v>
      </c>
      <c r="I26" s="11">
        <f>[2]RUB!$AC$34*100</f>
        <v>674</v>
      </c>
    </row>
    <row r="27" spans="2:9" ht="15.75" thickBot="1" x14ac:dyDescent="0.3">
      <c r="B27" s="5">
        <v>25</v>
      </c>
      <c r="C27" s="19">
        <f>[2]RUB!$W$35*100</f>
        <v>94</v>
      </c>
      <c r="D27" s="19">
        <f>[2]RUB!$X$35*100</f>
        <v>119</v>
      </c>
      <c r="E27" s="11">
        <f>[2]RUB!$Y$35*100</f>
        <v>141</v>
      </c>
      <c r="F27" s="11">
        <f>[2]RUB!$Z$35*100</f>
        <v>208</v>
      </c>
      <c r="G27" s="11">
        <f>[2]RUB!$AA$35*100</f>
        <v>319</v>
      </c>
      <c r="H27" s="11">
        <f>[2]RUB!$AB$35*100</f>
        <v>672</v>
      </c>
      <c r="I27" s="11">
        <f>[2]RUB!$AC$35*100</f>
        <v>672</v>
      </c>
    </row>
    <row r="28" spans="2:9" ht="15.75" thickBot="1" x14ac:dyDescent="0.3">
      <c r="B28" s="5">
        <v>26</v>
      </c>
      <c r="C28" s="19">
        <f>[2]RUB!$W$36*100</f>
        <v>91</v>
      </c>
      <c r="D28" s="19">
        <f>[2]RUB!$X$36*100</f>
        <v>117</v>
      </c>
      <c r="E28" s="11">
        <f>[2]RUB!$Y$36*100</f>
        <v>139</v>
      </c>
      <c r="F28" s="11">
        <f>[2]RUB!$Z$36*100</f>
        <v>206</v>
      </c>
      <c r="G28" s="11">
        <f>[2]RUB!$AA$36*100</f>
        <v>317</v>
      </c>
      <c r="H28" s="11">
        <f>[2]RUB!$AB$36*100</f>
        <v>669</v>
      </c>
      <c r="I28" s="11">
        <f>[2]RUB!$AC$36*100</f>
        <v>669</v>
      </c>
    </row>
    <row r="29" spans="2:9" ht="15.75" thickBot="1" x14ac:dyDescent="0.3">
      <c r="B29" s="5">
        <v>27</v>
      </c>
      <c r="C29" s="19">
        <f>[2]RUB!$W$37*100</f>
        <v>89</v>
      </c>
      <c r="D29" s="19">
        <f>[2]RUB!$X$37*100</f>
        <v>115</v>
      </c>
      <c r="E29" s="11">
        <f>[2]RUB!$Y$37*100</f>
        <v>137</v>
      </c>
      <c r="F29" s="11">
        <f>[2]RUB!$Z$37*100</f>
        <v>204</v>
      </c>
      <c r="G29" s="11">
        <f>[2]RUB!$AA$37*100</f>
        <v>314</v>
      </c>
      <c r="H29" s="11">
        <f>[2]RUB!$AB$37*100</f>
        <v>667</v>
      </c>
      <c r="I29" s="11">
        <f>[2]RUB!$AC$37*100</f>
        <v>667</v>
      </c>
    </row>
    <row r="30" spans="2:9" ht="15.75" thickBot="1" x14ac:dyDescent="0.3">
      <c r="B30" s="5">
        <v>28</v>
      </c>
      <c r="C30" s="19">
        <f>[2]RUB!$W$38*100</f>
        <v>87</v>
      </c>
      <c r="D30" s="19">
        <f>[2]RUB!$X$38*100</f>
        <v>113</v>
      </c>
      <c r="E30" s="11">
        <f>[2]RUB!$Y$38*100</f>
        <v>135</v>
      </c>
      <c r="F30" s="11">
        <f>[2]RUB!$Z$38*100</f>
        <v>202</v>
      </c>
      <c r="G30" s="11">
        <f>[2]RUB!$AA$38*100</f>
        <v>312</v>
      </c>
      <c r="H30" s="11">
        <f>[2]RUB!$AB$38*100</f>
        <v>665</v>
      </c>
      <c r="I30" s="11">
        <f>[2]RUB!$AC$38*100</f>
        <v>665</v>
      </c>
    </row>
    <row r="31" spans="2:9" ht="15.75" thickBot="1" x14ac:dyDescent="0.3">
      <c r="B31" s="5">
        <v>29</v>
      </c>
      <c r="C31" s="19">
        <f>[2]RUB!$W$39*100</f>
        <v>85</v>
      </c>
      <c r="D31" s="19">
        <f>[2]RUB!$X$39*100</f>
        <v>111</v>
      </c>
      <c r="E31" s="11">
        <f>[2]RUB!$Y$39*100</f>
        <v>133</v>
      </c>
      <c r="F31" s="11">
        <f>[2]RUB!$Z$39*100</f>
        <v>200</v>
      </c>
      <c r="G31" s="11">
        <f>[2]RUB!$AA$39*100</f>
        <v>311</v>
      </c>
      <c r="H31" s="11">
        <f>[2]RUB!$AB$39*100</f>
        <v>663</v>
      </c>
      <c r="I31" s="11">
        <f>[2]RUB!$AC$39*100</f>
        <v>663</v>
      </c>
    </row>
    <row r="32" spans="2:9" ht="15.75" thickBot="1" x14ac:dyDescent="0.3">
      <c r="B32" s="5">
        <v>30</v>
      </c>
      <c r="C32" s="19">
        <f>[2]RUB!$W$40*100</f>
        <v>84</v>
      </c>
      <c r="D32" s="19">
        <f>[2]RUB!$X$40*100</f>
        <v>109</v>
      </c>
      <c r="E32" s="11">
        <f>[2]RUB!$Y$40*100</f>
        <v>131</v>
      </c>
      <c r="F32" s="11">
        <f>[2]RUB!$Z$40*100</f>
        <v>198</v>
      </c>
      <c r="G32" s="11">
        <f>[2]RUB!$AA$40*100</f>
        <v>309</v>
      </c>
      <c r="H32" s="11">
        <f>[2]RUB!$AB$40*100</f>
        <v>662</v>
      </c>
      <c r="I32" s="11">
        <f>[2]RUB!$AC$40*100</f>
        <v>662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[2]SGD!$W$11*100</f>
        <v>0</v>
      </c>
      <c r="D3" s="19">
        <f>[2]SGD!$X$11*100</f>
        <v>8</v>
      </c>
      <c r="E3" s="11">
        <f>[2]SGD!$Y$11*100</f>
        <v>35</v>
      </c>
      <c r="F3" s="11">
        <f>[2]SGD!$Z$11*100</f>
        <v>117</v>
      </c>
      <c r="G3" s="11">
        <f>[2]SGD!$AA$11*100</f>
        <v>231</v>
      </c>
      <c r="H3" s="11">
        <f>[2]SGD!$AB$11*100</f>
        <v>584</v>
      </c>
      <c r="I3" s="11">
        <f>[2]SGD!$AC$11*100</f>
        <v>1537</v>
      </c>
    </row>
    <row r="4" spans="2:9" ht="15.75" thickBot="1" x14ac:dyDescent="0.3">
      <c r="B4" s="5">
        <v>2</v>
      </c>
      <c r="C4" s="19">
        <f>[2]SGD!$W$12*100</f>
        <v>1</v>
      </c>
      <c r="D4" s="19">
        <f>[2]SGD!$X$12*100</f>
        <v>10</v>
      </c>
      <c r="E4" s="11">
        <f>[2]SGD!$Y$12*100</f>
        <v>37</v>
      </c>
      <c r="F4" s="11">
        <f>[2]SGD!$Z$12*100</f>
        <v>119</v>
      </c>
      <c r="G4" s="11">
        <f>[2]SGD!$AA$12*100</f>
        <v>233</v>
      </c>
      <c r="H4" s="11">
        <f>[2]SGD!$AB$12*100</f>
        <v>586</v>
      </c>
      <c r="I4" s="11">
        <f>[2]SGD!$AC$12*100</f>
        <v>1228</v>
      </c>
    </row>
    <row r="5" spans="2:9" ht="15.75" thickBot="1" x14ac:dyDescent="0.3">
      <c r="B5" s="5">
        <v>3</v>
      </c>
      <c r="C5" s="19">
        <f>[2]SGD!$W$13*100</f>
        <v>2</v>
      </c>
      <c r="D5" s="19">
        <f>[2]SGD!$X$13*100</f>
        <v>14</v>
      </c>
      <c r="E5" s="11">
        <f>[2]SGD!$Y$13*100</f>
        <v>39</v>
      </c>
      <c r="F5" s="11">
        <f>[2]SGD!$Z$13*100</f>
        <v>112</v>
      </c>
      <c r="G5" s="11">
        <f>[2]SGD!$AA$13*100</f>
        <v>231</v>
      </c>
      <c r="H5" s="11">
        <f>[2]SGD!$AB$13*100</f>
        <v>583</v>
      </c>
      <c r="I5" s="11">
        <f>[2]SGD!$AC$13*100</f>
        <v>990</v>
      </c>
    </row>
    <row r="6" spans="2:9" ht="15.75" thickBot="1" x14ac:dyDescent="0.3">
      <c r="B6" s="5">
        <v>4</v>
      </c>
      <c r="C6" s="19">
        <f>[2]SGD!$W$14*100</f>
        <v>2</v>
      </c>
      <c r="D6" s="19">
        <f>[2]SGD!$X$14*100</f>
        <v>18</v>
      </c>
      <c r="E6" s="11">
        <f>[2]SGD!$Y$14*100</f>
        <v>43</v>
      </c>
      <c r="F6" s="11">
        <f>[2]SGD!$Z$14*100</f>
        <v>115</v>
      </c>
      <c r="G6" s="11">
        <f>[2]SGD!$AA$14*100</f>
        <v>231</v>
      </c>
      <c r="H6" s="11">
        <f>[2]SGD!$AB$14*100</f>
        <v>584</v>
      </c>
      <c r="I6" s="11">
        <f>[2]SGD!$AC$14*100</f>
        <v>809</v>
      </c>
    </row>
    <row r="7" spans="2:9" ht="15.75" thickBot="1" x14ac:dyDescent="0.3">
      <c r="B7" s="5">
        <v>5</v>
      </c>
      <c r="C7" s="19">
        <f>[2]SGD!$W$15*100</f>
        <v>3</v>
      </c>
      <c r="D7" s="19">
        <f>[2]SGD!$X$15*100</f>
        <v>21</v>
      </c>
      <c r="E7" s="11">
        <f>[2]SGD!$Y$15*100</f>
        <v>50</v>
      </c>
      <c r="F7" s="11">
        <f>[2]SGD!$Z$15*100</f>
        <v>118</v>
      </c>
      <c r="G7" s="11">
        <f>[2]SGD!$AA$15*100</f>
        <v>232</v>
      </c>
      <c r="H7" s="11">
        <f>[2]SGD!$AB$15*100</f>
        <v>584</v>
      </c>
      <c r="I7" s="11">
        <f>[2]SGD!$AC$15*100</f>
        <v>671</v>
      </c>
    </row>
    <row r="8" spans="2:9" ht="15.75" thickBot="1" x14ac:dyDescent="0.3">
      <c r="B8" s="5">
        <v>6</v>
      </c>
      <c r="C8" s="19">
        <f>[2]SGD!$W$16*100</f>
        <v>4</v>
      </c>
      <c r="D8" s="19">
        <f>[2]SGD!$X$16*100</f>
        <v>24</v>
      </c>
      <c r="E8" s="11">
        <f>[2]SGD!$Y$16*100</f>
        <v>54</v>
      </c>
      <c r="F8" s="11">
        <f>[2]SGD!$Z$16*100</f>
        <v>123</v>
      </c>
      <c r="G8" s="11">
        <f>[2]SGD!$AA$16*100</f>
        <v>232</v>
      </c>
      <c r="H8" s="11">
        <f>[2]SGD!$AB$16*100</f>
        <v>585</v>
      </c>
      <c r="I8" s="11">
        <f>[2]SGD!$AC$16*100</f>
        <v>585</v>
      </c>
    </row>
    <row r="9" spans="2:9" ht="15.75" thickBot="1" x14ac:dyDescent="0.3">
      <c r="B9" s="5">
        <v>7</v>
      </c>
      <c r="C9" s="19">
        <f>[2]SGD!$W$17*100</f>
        <v>5</v>
      </c>
      <c r="D9" s="19">
        <f>[2]SGD!$X$17*100</f>
        <v>27</v>
      </c>
      <c r="E9" s="11">
        <f>[2]SGD!$Y$17*100</f>
        <v>56</v>
      </c>
      <c r="F9" s="11">
        <f>[2]SGD!$Z$17*100</f>
        <v>126</v>
      </c>
      <c r="G9" s="11">
        <f>[2]SGD!$AA$17*100</f>
        <v>232</v>
      </c>
      <c r="H9" s="11">
        <f>[2]SGD!$AB$17*100</f>
        <v>585</v>
      </c>
      <c r="I9" s="11">
        <f>[2]SGD!$AC$17*100</f>
        <v>585</v>
      </c>
    </row>
    <row r="10" spans="2:9" ht="15.75" thickBot="1" x14ac:dyDescent="0.3">
      <c r="B10" s="5">
        <v>8</v>
      </c>
      <c r="C10" s="19">
        <f>[2]SGD!$W$18*100</f>
        <v>6</v>
      </c>
      <c r="D10" s="19">
        <f>[2]SGD!$X$18*100</f>
        <v>28</v>
      </c>
      <c r="E10" s="11">
        <f>[2]SGD!$Y$18*100</f>
        <v>55</v>
      </c>
      <c r="F10" s="11">
        <f>[2]SGD!$Z$18*100</f>
        <v>124</v>
      </c>
      <c r="G10" s="11">
        <f>[2]SGD!$AA$18*100</f>
        <v>233</v>
      </c>
      <c r="H10" s="11">
        <f>[2]SGD!$AB$18*100</f>
        <v>586</v>
      </c>
      <c r="I10" s="11">
        <f>[2]SGD!$AC$18*100</f>
        <v>586</v>
      </c>
    </row>
    <row r="11" spans="2:9" ht="15.75" thickBot="1" x14ac:dyDescent="0.3">
      <c r="B11" s="5">
        <v>9</v>
      </c>
      <c r="C11" s="19">
        <f>[2]SGD!$W$19*100</f>
        <v>6</v>
      </c>
      <c r="D11" s="19">
        <f>[2]SGD!$X$19*100</f>
        <v>29</v>
      </c>
      <c r="E11" s="11">
        <f>[2]SGD!$Y$19*100</f>
        <v>55</v>
      </c>
      <c r="F11" s="11">
        <f>[2]SGD!$Z$19*100</f>
        <v>122</v>
      </c>
      <c r="G11" s="11">
        <f>[2]SGD!$AA$19*100</f>
        <v>233</v>
      </c>
      <c r="H11" s="11">
        <f>[2]SGD!$AB$19*100</f>
        <v>586</v>
      </c>
      <c r="I11" s="11">
        <f>[2]SGD!$AC$19*100</f>
        <v>586</v>
      </c>
    </row>
    <row r="12" spans="2:9" ht="15.75" thickBot="1" x14ac:dyDescent="0.3">
      <c r="B12" s="5">
        <v>10</v>
      </c>
      <c r="C12" s="19">
        <f>[2]SGD!$W$20*100</f>
        <v>8</v>
      </c>
      <c r="D12" s="19">
        <f>[2]SGD!$X$20*100</f>
        <v>30</v>
      </c>
      <c r="E12" s="11">
        <f>[2]SGD!$Y$20*100</f>
        <v>55</v>
      </c>
      <c r="F12" s="11">
        <f>[2]SGD!$Z$20*100</f>
        <v>122</v>
      </c>
      <c r="G12" s="11">
        <f>[2]SGD!$AA$20*100</f>
        <v>232</v>
      </c>
      <c r="H12" s="11">
        <f>[2]SGD!$AB$20*100</f>
        <v>585</v>
      </c>
      <c r="I12" s="11">
        <f>[2]SGD!$AC$20*100</f>
        <v>585</v>
      </c>
    </row>
    <row r="13" spans="2:9" ht="15.75" thickBot="1" x14ac:dyDescent="0.3">
      <c r="B13" s="5">
        <v>11</v>
      </c>
      <c r="C13" s="19">
        <f>[2]SGD!$W$21*100</f>
        <v>8</v>
      </c>
      <c r="D13" s="19">
        <f>[2]SGD!$X$21*100</f>
        <v>31</v>
      </c>
      <c r="E13" s="11">
        <f>[2]SGD!$Y$21*100</f>
        <v>55</v>
      </c>
      <c r="F13" s="11">
        <f>[2]SGD!$Z$21*100</f>
        <v>122</v>
      </c>
      <c r="G13" s="11">
        <f>[2]SGD!$AA$21*100</f>
        <v>232</v>
      </c>
      <c r="H13" s="11">
        <f>[2]SGD!$AB$21*100</f>
        <v>585</v>
      </c>
      <c r="I13" s="11">
        <f>[2]SGD!$AC$21*100</f>
        <v>585</v>
      </c>
    </row>
    <row r="14" spans="2:9" ht="15.75" thickBot="1" x14ac:dyDescent="0.3">
      <c r="B14" s="5">
        <v>12</v>
      </c>
      <c r="C14" s="19">
        <f>[2]SGD!$W$22*100</f>
        <v>9</v>
      </c>
      <c r="D14" s="19">
        <f>[2]SGD!$X$22*100</f>
        <v>31</v>
      </c>
      <c r="E14" s="11">
        <f>[2]SGD!$Y$22*100</f>
        <v>55</v>
      </c>
      <c r="F14" s="11">
        <f>[2]SGD!$Z$22*100</f>
        <v>121</v>
      </c>
      <c r="G14" s="11">
        <f>[2]SGD!$AA$22*100</f>
        <v>232</v>
      </c>
      <c r="H14" s="11">
        <f>[2]SGD!$AB$22*100</f>
        <v>585</v>
      </c>
      <c r="I14" s="11">
        <f>[2]SGD!$AC$22*100</f>
        <v>585</v>
      </c>
    </row>
    <row r="15" spans="2:9" ht="15.75" thickBot="1" x14ac:dyDescent="0.3">
      <c r="B15" s="5">
        <v>13</v>
      </c>
      <c r="C15" s="19">
        <f>[2]SGD!$W$23*100</f>
        <v>9</v>
      </c>
      <c r="D15" s="19">
        <f>[2]SGD!$X$23*100</f>
        <v>32</v>
      </c>
      <c r="E15" s="11">
        <f>[2]SGD!$Y$23*100</f>
        <v>55</v>
      </c>
      <c r="F15" s="11">
        <f>[2]SGD!$Z$23*100</f>
        <v>121</v>
      </c>
      <c r="G15" s="11">
        <f>[2]SGD!$AA$23*100</f>
        <v>232</v>
      </c>
      <c r="H15" s="11">
        <f>[2]SGD!$AB$23*100</f>
        <v>585</v>
      </c>
      <c r="I15" s="11">
        <f>[2]SGD!$AC$23*100</f>
        <v>585</v>
      </c>
    </row>
    <row r="16" spans="2:9" ht="15.75" thickBot="1" x14ac:dyDescent="0.3">
      <c r="B16" s="5">
        <v>14</v>
      </c>
      <c r="C16" s="19">
        <f>[2]SGD!$W$24*100</f>
        <v>10</v>
      </c>
      <c r="D16" s="19">
        <f>[2]SGD!$X$24*100</f>
        <v>32</v>
      </c>
      <c r="E16" s="11">
        <f>[2]SGD!$Y$24*100</f>
        <v>54</v>
      </c>
      <c r="F16" s="11">
        <f>[2]SGD!$Z$24*100</f>
        <v>121</v>
      </c>
      <c r="G16" s="11">
        <f>[2]SGD!$AA$24*100</f>
        <v>232</v>
      </c>
      <c r="H16" s="11">
        <f>[2]SGD!$AB$24*100</f>
        <v>585</v>
      </c>
      <c r="I16" s="11">
        <f>[2]SGD!$AC$24*100</f>
        <v>585</v>
      </c>
    </row>
    <row r="17" spans="2:9" ht="15.75" thickBot="1" x14ac:dyDescent="0.3">
      <c r="B17" s="5">
        <v>15</v>
      </c>
      <c r="C17" s="19">
        <f>[2]SGD!$W$25*100</f>
        <v>11</v>
      </c>
      <c r="D17" s="19">
        <f>[2]SGD!$X$25*100</f>
        <v>32</v>
      </c>
      <c r="E17" s="11">
        <f>[2]SGD!$Y$25*100</f>
        <v>54</v>
      </c>
      <c r="F17" s="11">
        <f>[2]SGD!$Z$25*100</f>
        <v>121</v>
      </c>
      <c r="G17" s="11">
        <f>[2]SGD!$AA$25*100</f>
        <v>232</v>
      </c>
      <c r="H17" s="11">
        <f>[2]SGD!$AB$25*100</f>
        <v>584</v>
      </c>
      <c r="I17" s="11">
        <f>[2]SGD!$AC$25*100</f>
        <v>584</v>
      </c>
    </row>
    <row r="18" spans="2:9" ht="15.75" thickBot="1" x14ac:dyDescent="0.3">
      <c r="B18" s="5">
        <v>16</v>
      </c>
      <c r="C18" s="19">
        <f>[2]SGD!$W$26*100</f>
        <v>12</v>
      </c>
      <c r="D18" s="19">
        <f>[2]SGD!$X$26*100</f>
        <v>31</v>
      </c>
      <c r="E18" s="11">
        <f>[2]SGD!$Y$26*100</f>
        <v>54</v>
      </c>
      <c r="F18" s="11">
        <f>[2]SGD!$Z$26*100</f>
        <v>120</v>
      </c>
      <c r="G18" s="11">
        <f>[2]SGD!$AA$26*100</f>
        <v>231</v>
      </c>
      <c r="H18" s="11">
        <f>[2]SGD!$AB$26*100</f>
        <v>584</v>
      </c>
      <c r="I18" s="11">
        <f>[2]SGD!$AC$26*100</f>
        <v>584</v>
      </c>
    </row>
    <row r="19" spans="2:9" ht="15.75" thickBot="1" x14ac:dyDescent="0.3">
      <c r="B19" s="5">
        <v>17</v>
      </c>
      <c r="C19" s="19">
        <f>[2]SGD!$W$27*100</f>
        <v>12</v>
      </c>
      <c r="D19" s="19">
        <f>[2]SGD!$X$27*100</f>
        <v>31</v>
      </c>
      <c r="E19" s="11">
        <f>[2]SGD!$Y$27*100</f>
        <v>54</v>
      </c>
      <c r="F19" s="11">
        <f>[2]SGD!$Z$27*100</f>
        <v>120</v>
      </c>
      <c r="G19" s="11">
        <f>[2]SGD!$AA$27*100</f>
        <v>231</v>
      </c>
      <c r="H19" s="11">
        <f>[2]SGD!$AB$27*100</f>
        <v>584</v>
      </c>
      <c r="I19" s="11">
        <f>[2]SGD!$AC$27*100</f>
        <v>584</v>
      </c>
    </row>
    <row r="20" spans="2:9" ht="15.75" thickBot="1" x14ac:dyDescent="0.3">
      <c r="B20" s="5">
        <v>18</v>
      </c>
      <c r="C20" s="19">
        <f>[2]SGD!$W$28*100</f>
        <v>13</v>
      </c>
      <c r="D20" s="19">
        <f>[2]SGD!$X$28*100</f>
        <v>31</v>
      </c>
      <c r="E20" s="11">
        <f>[2]SGD!$Y$28*100</f>
        <v>54</v>
      </c>
      <c r="F20" s="11">
        <f>[2]SGD!$Z$28*100</f>
        <v>121</v>
      </c>
      <c r="G20" s="11">
        <f>[2]SGD!$AA$28*100</f>
        <v>231</v>
      </c>
      <c r="H20" s="11">
        <f>[2]SGD!$AB$28*100</f>
        <v>584</v>
      </c>
      <c r="I20" s="11">
        <f>[2]SGD!$AC$28*100</f>
        <v>584</v>
      </c>
    </row>
    <row r="21" spans="2:9" ht="15.75" thickBot="1" x14ac:dyDescent="0.3">
      <c r="B21" s="5">
        <v>19</v>
      </c>
      <c r="C21" s="19">
        <f>[2]SGD!$W$29*100</f>
        <v>13</v>
      </c>
      <c r="D21" s="19">
        <f>[2]SGD!$X$29*100</f>
        <v>31</v>
      </c>
      <c r="E21" s="11">
        <f>[2]SGD!$Y$29*100</f>
        <v>54</v>
      </c>
      <c r="F21" s="11">
        <f>[2]SGD!$Z$29*100</f>
        <v>121</v>
      </c>
      <c r="G21" s="11">
        <f>[2]SGD!$AA$29*100</f>
        <v>231</v>
      </c>
      <c r="H21" s="11">
        <f>[2]SGD!$AB$29*100</f>
        <v>584</v>
      </c>
      <c r="I21" s="11">
        <f>[2]SGD!$AC$29*100</f>
        <v>584</v>
      </c>
    </row>
    <row r="22" spans="2:9" ht="15.75" thickBot="1" x14ac:dyDescent="0.3">
      <c r="B22" s="5">
        <v>20</v>
      </c>
      <c r="C22" s="19">
        <f>[2]SGD!$W$30*100</f>
        <v>15</v>
      </c>
      <c r="D22" s="19">
        <f>[2]SGD!$X$30*100</f>
        <v>32</v>
      </c>
      <c r="E22" s="11">
        <f>[2]SGD!$Y$30*100</f>
        <v>55</v>
      </c>
      <c r="F22" s="11">
        <f>[2]SGD!$Z$30*100</f>
        <v>121</v>
      </c>
      <c r="G22" s="11">
        <f>[2]SGD!$AA$30*100</f>
        <v>232</v>
      </c>
      <c r="H22" s="11">
        <f>[2]SGD!$AB$30*100</f>
        <v>585</v>
      </c>
      <c r="I22" s="11">
        <f>[2]SGD!$AC$30*100</f>
        <v>585</v>
      </c>
    </row>
    <row r="23" spans="2:9" ht="15.75" thickBot="1" x14ac:dyDescent="0.3">
      <c r="B23" s="5">
        <v>21</v>
      </c>
      <c r="C23" s="19">
        <f>[2]SGD!$W$31*100</f>
        <v>15</v>
      </c>
      <c r="D23" s="19">
        <f>[2]SGD!$X$31*100</f>
        <v>33</v>
      </c>
      <c r="E23" s="11">
        <f>[2]SGD!$Y$31*100</f>
        <v>55</v>
      </c>
      <c r="F23" s="11">
        <f>[2]SGD!$Z$31*100</f>
        <v>122</v>
      </c>
      <c r="G23" s="11">
        <f>[2]SGD!$AA$31*100</f>
        <v>233</v>
      </c>
      <c r="H23" s="11">
        <f>[2]SGD!$AB$31*100</f>
        <v>586</v>
      </c>
      <c r="I23" s="11">
        <f>[2]SGD!$AC$31*100</f>
        <v>586</v>
      </c>
    </row>
    <row r="24" spans="2:9" ht="15.75" thickBot="1" x14ac:dyDescent="0.3">
      <c r="B24" s="5">
        <v>22</v>
      </c>
      <c r="C24" s="19">
        <f>[2]SGD!$W$32*100</f>
        <v>16</v>
      </c>
      <c r="D24" s="19">
        <f>[2]SGD!$X$32*100</f>
        <v>33</v>
      </c>
      <c r="E24" s="11">
        <f>[2]SGD!$Y$32*100</f>
        <v>56</v>
      </c>
      <c r="F24" s="11">
        <f>[2]SGD!$Z$32*100</f>
        <v>122</v>
      </c>
      <c r="G24" s="11">
        <f>[2]SGD!$AA$32*100</f>
        <v>233</v>
      </c>
      <c r="H24" s="11">
        <f>[2]SGD!$AB$32*100</f>
        <v>586</v>
      </c>
      <c r="I24" s="11">
        <f>[2]SGD!$AC$32*100</f>
        <v>586</v>
      </c>
    </row>
    <row r="25" spans="2:9" ht="15.75" thickBot="1" x14ac:dyDescent="0.3">
      <c r="B25" s="5">
        <v>23</v>
      </c>
      <c r="C25" s="19">
        <f>[2]SGD!$W$33*100</f>
        <v>16</v>
      </c>
      <c r="D25" s="19">
        <f>[2]SGD!$X$33*100</f>
        <v>34</v>
      </c>
      <c r="E25" s="11">
        <f>[2]SGD!$Y$33*100</f>
        <v>56</v>
      </c>
      <c r="F25" s="11">
        <f>[2]SGD!$Z$33*100</f>
        <v>123</v>
      </c>
      <c r="G25" s="11">
        <f>[2]SGD!$AA$33*100</f>
        <v>234</v>
      </c>
      <c r="H25" s="11">
        <f>[2]SGD!$AB$33*100</f>
        <v>586</v>
      </c>
      <c r="I25" s="11">
        <f>[2]SGD!$AC$33*100</f>
        <v>586</v>
      </c>
    </row>
    <row r="26" spans="2:9" ht="15.75" thickBot="1" x14ac:dyDescent="0.3">
      <c r="B26" s="5">
        <v>24</v>
      </c>
      <c r="C26" s="19">
        <f>[2]SGD!$W$34*100</f>
        <v>17</v>
      </c>
      <c r="D26" s="19">
        <f>[2]SGD!$X$34*100</f>
        <v>34</v>
      </c>
      <c r="E26" s="11">
        <f>[2]SGD!$Y$34*100</f>
        <v>57</v>
      </c>
      <c r="F26" s="11">
        <f>[2]SGD!$Z$34*100</f>
        <v>123</v>
      </c>
      <c r="G26" s="11">
        <f>[2]SGD!$AA$34*100</f>
        <v>234</v>
      </c>
      <c r="H26" s="11">
        <f>[2]SGD!$AB$34*100</f>
        <v>587</v>
      </c>
      <c r="I26" s="11">
        <f>[2]SGD!$AC$34*100</f>
        <v>587</v>
      </c>
    </row>
    <row r="27" spans="2:9" ht="15.75" thickBot="1" x14ac:dyDescent="0.3">
      <c r="B27" s="5">
        <v>25</v>
      </c>
      <c r="C27" s="19">
        <f>[2]SGD!$W$35*100</f>
        <v>18</v>
      </c>
      <c r="D27" s="19">
        <f>[2]SGD!$X$35*100</f>
        <v>34</v>
      </c>
      <c r="E27" s="11">
        <f>[2]SGD!$Y$35*100</f>
        <v>57</v>
      </c>
      <c r="F27" s="11">
        <f>[2]SGD!$Z$35*100</f>
        <v>123</v>
      </c>
      <c r="G27" s="11">
        <f>[2]SGD!$AA$35*100</f>
        <v>234</v>
      </c>
      <c r="H27" s="11">
        <f>[2]SGD!$AB$35*100</f>
        <v>587</v>
      </c>
      <c r="I27" s="11">
        <f>[2]SGD!$AC$35*100</f>
        <v>587</v>
      </c>
    </row>
    <row r="28" spans="2:9" ht="15.75" thickBot="1" x14ac:dyDescent="0.3">
      <c r="B28" s="5">
        <v>26</v>
      </c>
      <c r="C28" s="19">
        <f>[2]SGD!$W$36*100</f>
        <v>18</v>
      </c>
      <c r="D28" s="19">
        <f>[2]SGD!$X$36*100</f>
        <v>34</v>
      </c>
      <c r="E28" s="11">
        <f>[2]SGD!$Y$36*100</f>
        <v>57</v>
      </c>
      <c r="F28" s="11">
        <f>[2]SGD!$Z$36*100</f>
        <v>124</v>
      </c>
      <c r="G28" s="11">
        <f>[2]SGD!$AA$36*100</f>
        <v>234</v>
      </c>
      <c r="H28" s="11">
        <f>[2]SGD!$AB$36*100</f>
        <v>587</v>
      </c>
      <c r="I28" s="11">
        <f>[2]SGD!$AC$36*100</f>
        <v>587</v>
      </c>
    </row>
    <row r="29" spans="2:9" ht="15.75" thickBot="1" x14ac:dyDescent="0.3">
      <c r="B29" s="5">
        <v>27</v>
      </c>
      <c r="C29" s="19">
        <f>[2]SGD!$W$37*100</f>
        <v>19</v>
      </c>
      <c r="D29" s="19">
        <f>[2]SGD!$X$37*100</f>
        <v>35</v>
      </c>
      <c r="E29" s="11">
        <f>[2]SGD!$Y$37*100</f>
        <v>57</v>
      </c>
      <c r="F29" s="11">
        <f>[2]SGD!$Z$37*100</f>
        <v>124</v>
      </c>
      <c r="G29" s="11">
        <f>[2]SGD!$AA$37*100</f>
        <v>235</v>
      </c>
      <c r="H29" s="11">
        <f>[2]SGD!$AB$37*100</f>
        <v>588</v>
      </c>
      <c r="I29" s="11">
        <f>[2]SGD!$AC$37*100</f>
        <v>588</v>
      </c>
    </row>
    <row r="30" spans="2:9" ht="15.75" thickBot="1" x14ac:dyDescent="0.3">
      <c r="B30" s="5">
        <v>28</v>
      </c>
      <c r="C30" s="19">
        <f>[2]SGD!$W$38*100</f>
        <v>19</v>
      </c>
      <c r="D30" s="19">
        <f>[2]SGD!$X$38*100</f>
        <v>35</v>
      </c>
      <c r="E30" s="11">
        <f>[2]SGD!$Y$38*100</f>
        <v>58</v>
      </c>
      <c r="F30" s="11">
        <f>[2]SGD!$Z$38*100</f>
        <v>124</v>
      </c>
      <c r="G30" s="11">
        <f>[2]SGD!$AA$38*100</f>
        <v>235</v>
      </c>
      <c r="H30" s="11">
        <f>[2]SGD!$AB$38*100</f>
        <v>588</v>
      </c>
      <c r="I30" s="11">
        <f>[2]SGD!$AC$38*100</f>
        <v>588</v>
      </c>
    </row>
    <row r="31" spans="2:9" ht="15.75" thickBot="1" x14ac:dyDescent="0.3">
      <c r="B31" s="5">
        <v>29</v>
      </c>
      <c r="C31" s="19">
        <f>[2]SGD!$W$39*100</f>
        <v>20</v>
      </c>
      <c r="D31" s="19">
        <f>[2]SGD!$X$39*100</f>
        <v>35</v>
      </c>
      <c r="E31" s="11">
        <f>[2]SGD!$Y$39*100</f>
        <v>58</v>
      </c>
      <c r="F31" s="11">
        <f>[2]SGD!$Z$39*100</f>
        <v>124</v>
      </c>
      <c r="G31" s="11">
        <f>[2]SGD!$AA$39*100</f>
        <v>235</v>
      </c>
      <c r="H31" s="11">
        <f>[2]SGD!$AB$39*100</f>
        <v>588</v>
      </c>
      <c r="I31" s="11">
        <f>[2]SGD!$AC$39*100</f>
        <v>588</v>
      </c>
    </row>
    <row r="32" spans="2:9" ht="15.75" thickBot="1" x14ac:dyDescent="0.3">
      <c r="B32" s="5">
        <v>30</v>
      </c>
      <c r="C32" s="19">
        <f>[2]SGD!$W$40*100</f>
        <v>21</v>
      </c>
      <c r="D32" s="19">
        <f>[2]SGD!$X$40*100</f>
        <v>35</v>
      </c>
      <c r="E32" s="11">
        <f>[2]SGD!$Y$40*100</f>
        <v>58</v>
      </c>
      <c r="F32" s="11">
        <f>[2]SGD!$Z$40*100</f>
        <v>124</v>
      </c>
      <c r="G32" s="11">
        <f>[2]SGD!$AA$40*100</f>
        <v>235</v>
      </c>
      <c r="H32" s="11">
        <f>[2]SGD!$AB$40*100</f>
        <v>588</v>
      </c>
      <c r="I32" s="11">
        <f>[2]SGD!$AC$40*100</f>
        <v>588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[2]KRW!$W$11*100</f>
        <v>35</v>
      </c>
      <c r="D3" s="19">
        <f>[2]KRW!$X$11*100</f>
        <v>51</v>
      </c>
      <c r="E3" s="11">
        <f>[2]KRW!$Y$11*100</f>
        <v>78</v>
      </c>
      <c r="F3" s="11">
        <f>[2]KRW!$Z$11*100</f>
        <v>160</v>
      </c>
      <c r="G3" s="11">
        <f>[2]KRW!$AA$11*100</f>
        <v>274</v>
      </c>
      <c r="H3" s="11">
        <f>[2]KRW!$AB$11*100</f>
        <v>627</v>
      </c>
      <c r="I3" s="11">
        <f>[2]KRW!$AC$11*100</f>
        <v>1538</v>
      </c>
    </row>
    <row r="4" spans="2:9" ht="15.75" thickBot="1" x14ac:dyDescent="0.3">
      <c r="B4" s="5">
        <v>2</v>
      </c>
      <c r="C4" s="19">
        <f>[2]KRW!$W$12*100</f>
        <v>35</v>
      </c>
      <c r="D4" s="19">
        <f>[2]KRW!$X$12*100</f>
        <v>51</v>
      </c>
      <c r="E4" s="11">
        <f>[2]KRW!$Y$12*100</f>
        <v>78</v>
      </c>
      <c r="F4" s="11">
        <f>[2]KRW!$Z$12*100</f>
        <v>160</v>
      </c>
      <c r="G4" s="11">
        <f>[2]KRW!$AA$12*100</f>
        <v>274</v>
      </c>
      <c r="H4" s="11">
        <f>[2]KRW!$AB$12*100</f>
        <v>627</v>
      </c>
      <c r="I4" s="11">
        <f>[2]KRW!$AC$12*100</f>
        <v>1226</v>
      </c>
    </row>
    <row r="5" spans="2:9" ht="15.75" thickBot="1" x14ac:dyDescent="0.3">
      <c r="B5" s="5">
        <v>3</v>
      </c>
      <c r="C5" s="19">
        <f>[2]KRW!$W$13*100</f>
        <v>35</v>
      </c>
      <c r="D5" s="19">
        <f>[2]KRW!$X$13*100</f>
        <v>52</v>
      </c>
      <c r="E5" s="11">
        <f>[2]KRW!$Y$13*100</f>
        <v>78</v>
      </c>
      <c r="F5" s="11">
        <f>[2]KRW!$Z$13*100</f>
        <v>151</v>
      </c>
      <c r="G5" s="11">
        <f>[2]KRW!$AA$13*100</f>
        <v>269</v>
      </c>
      <c r="H5" s="11">
        <f>[2]KRW!$AB$13*100</f>
        <v>622</v>
      </c>
      <c r="I5" s="11">
        <f>[2]KRW!$AC$13*100</f>
        <v>987</v>
      </c>
    </row>
    <row r="6" spans="2:9" ht="15.75" thickBot="1" x14ac:dyDescent="0.3">
      <c r="B6" s="5">
        <v>4</v>
      </c>
      <c r="C6" s="19">
        <f>[2]KRW!$W$14*100</f>
        <v>36</v>
      </c>
      <c r="D6" s="19">
        <f>[2]KRW!$X$14*100</f>
        <v>54</v>
      </c>
      <c r="E6" s="11">
        <f>[2]KRW!$Y$14*100</f>
        <v>80</v>
      </c>
      <c r="F6" s="11">
        <f>[2]KRW!$Z$14*100</f>
        <v>151</v>
      </c>
      <c r="G6" s="11">
        <f>[2]KRW!$AA$14*100</f>
        <v>267</v>
      </c>
      <c r="H6" s="11">
        <f>[2]KRW!$AB$14*100</f>
        <v>620</v>
      </c>
      <c r="I6" s="11">
        <f>[2]KRW!$AC$14*100</f>
        <v>805</v>
      </c>
    </row>
    <row r="7" spans="2:9" ht="15.75" thickBot="1" x14ac:dyDescent="0.3">
      <c r="B7" s="5">
        <v>5</v>
      </c>
      <c r="C7" s="19">
        <f>[2]KRW!$W$15*100</f>
        <v>36</v>
      </c>
      <c r="D7" s="19">
        <f>[2]KRW!$X$15*100</f>
        <v>56</v>
      </c>
      <c r="E7" s="11">
        <f>[2]KRW!$Y$15*100</f>
        <v>84</v>
      </c>
      <c r="F7" s="11">
        <f>[2]KRW!$Z$15*100</f>
        <v>153</v>
      </c>
      <c r="G7" s="11">
        <f>[2]KRW!$AA$15*100</f>
        <v>266</v>
      </c>
      <c r="H7" s="11">
        <f>[2]KRW!$AB$15*100</f>
        <v>619</v>
      </c>
      <c r="I7" s="11">
        <f>[2]KRW!$AC$15*100</f>
        <v>667</v>
      </c>
    </row>
    <row r="8" spans="2:9" ht="15.75" thickBot="1" x14ac:dyDescent="0.3">
      <c r="B8" s="5">
        <v>6</v>
      </c>
      <c r="C8" s="19">
        <f>[2]KRW!$W$16*100</f>
        <v>39</v>
      </c>
      <c r="D8" s="19">
        <f>[2]KRW!$X$16*100</f>
        <v>60</v>
      </c>
      <c r="E8" s="11">
        <f>[2]KRW!$Y$16*100</f>
        <v>89</v>
      </c>
      <c r="F8" s="11">
        <f>[2]KRW!$Z$16*100</f>
        <v>159</v>
      </c>
      <c r="G8" s="11">
        <f>[2]KRW!$AA$16*100</f>
        <v>267</v>
      </c>
      <c r="H8" s="11">
        <f>[2]KRW!$AB$16*100</f>
        <v>620</v>
      </c>
      <c r="I8" s="11">
        <f>[2]KRW!$AC$16*100</f>
        <v>620</v>
      </c>
    </row>
    <row r="9" spans="2:9" ht="15.75" thickBot="1" x14ac:dyDescent="0.3">
      <c r="B9" s="5">
        <v>7</v>
      </c>
      <c r="C9" s="19">
        <f>[2]KRW!$W$17*100</f>
        <v>36</v>
      </c>
      <c r="D9" s="19">
        <f>[2]KRW!$X$17*100</f>
        <v>58</v>
      </c>
      <c r="E9" s="11">
        <f>[2]KRW!$Y$17*100</f>
        <v>87</v>
      </c>
      <c r="F9" s="11">
        <f>[2]KRW!$Z$17*100</f>
        <v>157</v>
      </c>
      <c r="G9" s="11">
        <f>[2]KRW!$AA$17*100</f>
        <v>264</v>
      </c>
      <c r="H9" s="11">
        <f>[2]KRW!$AB$17*100</f>
        <v>616</v>
      </c>
      <c r="I9" s="11">
        <f>[2]KRW!$AC$17*100</f>
        <v>616</v>
      </c>
    </row>
    <row r="10" spans="2:9" ht="15.75" thickBot="1" x14ac:dyDescent="0.3">
      <c r="B10" s="5">
        <v>8</v>
      </c>
      <c r="C10" s="19">
        <f>[2]KRW!$W$18*100</f>
        <v>41</v>
      </c>
      <c r="D10" s="19">
        <f>[2]KRW!$X$18*100</f>
        <v>63</v>
      </c>
      <c r="E10" s="11">
        <f>[2]KRW!$Y$18*100</f>
        <v>90</v>
      </c>
      <c r="F10" s="11">
        <f>[2]KRW!$Z$18*100</f>
        <v>159</v>
      </c>
      <c r="G10" s="11">
        <f>[2]KRW!$AA$18*100</f>
        <v>268</v>
      </c>
      <c r="H10" s="11">
        <f>[2]KRW!$AB$18*100</f>
        <v>621</v>
      </c>
      <c r="I10" s="11">
        <f>[2]KRW!$AC$18*100</f>
        <v>621</v>
      </c>
    </row>
    <row r="11" spans="2:9" ht="15.75" thickBot="1" x14ac:dyDescent="0.3">
      <c r="B11" s="5">
        <v>9</v>
      </c>
      <c r="C11" s="19">
        <f>[2]KRW!$W$19*100</f>
        <v>40</v>
      </c>
      <c r="D11" s="19">
        <f>[2]KRW!$X$19*100</f>
        <v>63</v>
      </c>
      <c r="E11" s="11">
        <f>[2]KRW!$Y$19*100</f>
        <v>89</v>
      </c>
      <c r="F11" s="11">
        <f>[2]KRW!$Z$19*100</f>
        <v>156</v>
      </c>
      <c r="G11" s="11">
        <f>[2]KRW!$AA$19*100</f>
        <v>267</v>
      </c>
      <c r="H11" s="11">
        <f>[2]KRW!$AB$19*100</f>
        <v>620</v>
      </c>
      <c r="I11" s="11">
        <f>[2]KRW!$AC$19*100</f>
        <v>620</v>
      </c>
    </row>
    <row r="12" spans="2:9" ht="15.75" thickBot="1" x14ac:dyDescent="0.3">
      <c r="B12" s="5">
        <v>10</v>
      </c>
      <c r="C12" s="19">
        <f>[2]KRW!$W$20*100</f>
        <v>34</v>
      </c>
      <c r="D12" s="19">
        <f>[2]KRW!$X$20*100</f>
        <v>58</v>
      </c>
      <c r="E12" s="11">
        <f>[2]KRW!$Y$20*100</f>
        <v>83</v>
      </c>
      <c r="F12" s="11">
        <f>[2]KRW!$Z$20*100</f>
        <v>150</v>
      </c>
      <c r="G12" s="11">
        <f>[2]KRW!$AA$20*100</f>
        <v>261</v>
      </c>
      <c r="H12" s="11">
        <f>[2]KRW!$AB$20*100</f>
        <v>614</v>
      </c>
      <c r="I12" s="11">
        <f>[2]KRW!$AC$20*100</f>
        <v>614</v>
      </c>
    </row>
    <row r="13" spans="2:9" ht="15.75" thickBot="1" x14ac:dyDescent="0.3">
      <c r="B13" s="5">
        <v>11</v>
      </c>
      <c r="C13" s="19">
        <f>[2]KRW!$W$21*100</f>
        <v>29</v>
      </c>
      <c r="D13" s="19">
        <f>[2]KRW!$X$21*100</f>
        <v>54</v>
      </c>
      <c r="E13" s="11">
        <f>[2]KRW!$Y$21*100</f>
        <v>78</v>
      </c>
      <c r="F13" s="11">
        <f>[2]KRW!$Z$21*100</f>
        <v>145</v>
      </c>
      <c r="G13" s="11">
        <f>[2]KRW!$AA$21*100</f>
        <v>256</v>
      </c>
      <c r="H13" s="11">
        <f>[2]KRW!$AB$21*100</f>
        <v>608</v>
      </c>
      <c r="I13" s="11">
        <f>[2]KRW!$AC$21*100</f>
        <v>608</v>
      </c>
    </row>
    <row r="14" spans="2:9" ht="15.75" thickBot="1" x14ac:dyDescent="0.3">
      <c r="B14" s="5">
        <v>12</v>
      </c>
      <c r="C14" s="19">
        <f>[2]KRW!$W$22*100</f>
        <v>26</v>
      </c>
      <c r="D14" s="19">
        <f>[2]KRW!$X$22*100</f>
        <v>51</v>
      </c>
      <c r="E14" s="11">
        <f>[2]KRW!$Y$22*100</f>
        <v>75</v>
      </c>
      <c r="F14" s="11">
        <f>[2]KRW!$Z$22*100</f>
        <v>141</v>
      </c>
      <c r="G14" s="11">
        <f>[2]KRW!$AA$22*100</f>
        <v>252</v>
      </c>
      <c r="H14" s="11">
        <f>[2]KRW!$AB$22*100</f>
        <v>605</v>
      </c>
      <c r="I14" s="11">
        <f>[2]KRW!$AC$22*100</f>
        <v>605</v>
      </c>
    </row>
    <row r="15" spans="2:9" ht="15.75" thickBot="1" x14ac:dyDescent="0.3">
      <c r="B15" s="5">
        <v>13</v>
      </c>
      <c r="C15" s="19">
        <f>[2]KRW!$W$23*100</f>
        <v>24</v>
      </c>
      <c r="D15" s="19">
        <f>[2]KRW!$X$23*100</f>
        <v>49</v>
      </c>
      <c r="E15" s="11">
        <f>[2]KRW!$Y$23*100</f>
        <v>72</v>
      </c>
      <c r="F15" s="11">
        <f>[2]KRW!$Z$23*100</f>
        <v>138</v>
      </c>
      <c r="G15" s="11">
        <f>[2]KRW!$AA$23*100</f>
        <v>249</v>
      </c>
      <c r="H15" s="11">
        <f>[2]KRW!$AB$23*100</f>
        <v>602</v>
      </c>
      <c r="I15" s="11">
        <f>[2]KRW!$AC$23*100</f>
        <v>602</v>
      </c>
    </row>
    <row r="16" spans="2:9" ht="15.75" thickBot="1" x14ac:dyDescent="0.3">
      <c r="B16" s="5">
        <v>14</v>
      </c>
      <c r="C16" s="19">
        <f>[2]KRW!$W$24*100</f>
        <v>22</v>
      </c>
      <c r="D16" s="19">
        <f>[2]KRW!$X$24*100</f>
        <v>47</v>
      </c>
      <c r="E16" s="11">
        <f>[2]KRW!$Y$24*100</f>
        <v>70</v>
      </c>
      <c r="F16" s="11">
        <f>[2]KRW!$Z$24*100</f>
        <v>136</v>
      </c>
      <c r="G16" s="11">
        <f>[2]KRW!$AA$24*100</f>
        <v>247</v>
      </c>
      <c r="H16" s="11">
        <f>[2]KRW!$AB$24*100</f>
        <v>600</v>
      </c>
      <c r="I16" s="11">
        <f>[2]KRW!$AC$24*100</f>
        <v>600</v>
      </c>
    </row>
    <row r="17" spans="2:9" ht="15.75" thickBot="1" x14ac:dyDescent="0.3">
      <c r="B17" s="5">
        <v>15</v>
      </c>
      <c r="C17" s="19">
        <f>[2]KRW!$W$25*100</f>
        <v>20</v>
      </c>
      <c r="D17" s="19">
        <f>[2]KRW!$X$25*100</f>
        <v>46</v>
      </c>
      <c r="E17" s="11">
        <f>[2]KRW!$Y$25*100</f>
        <v>68</v>
      </c>
      <c r="F17" s="11">
        <f>[2]KRW!$Z$25*100</f>
        <v>135</v>
      </c>
      <c r="G17" s="11">
        <f>[2]KRW!$AA$25*100</f>
        <v>246</v>
      </c>
      <c r="H17" s="11">
        <f>[2]KRW!$AB$25*100</f>
        <v>599</v>
      </c>
      <c r="I17" s="11">
        <f>[2]KRW!$AC$25*100</f>
        <v>599</v>
      </c>
    </row>
    <row r="18" spans="2:9" ht="15.75" thickBot="1" x14ac:dyDescent="0.3">
      <c r="B18" s="5">
        <v>16</v>
      </c>
      <c r="C18" s="19">
        <f>[2]KRW!$W$26*100</f>
        <v>19</v>
      </c>
      <c r="D18" s="19">
        <f>[2]KRW!$X$26*100</f>
        <v>44</v>
      </c>
      <c r="E18" s="11">
        <f>[2]KRW!$Y$26*100</f>
        <v>67</v>
      </c>
      <c r="F18" s="11">
        <f>[2]KRW!$Z$26*100</f>
        <v>133</v>
      </c>
      <c r="G18" s="11">
        <f>[2]KRW!$AA$26*100</f>
        <v>244</v>
      </c>
      <c r="H18" s="11">
        <f>[2]KRW!$AB$26*100</f>
        <v>597</v>
      </c>
      <c r="I18" s="11">
        <f>[2]KRW!$AC$26*100</f>
        <v>597</v>
      </c>
    </row>
    <row r="19" spans="2:9" ht="15.75" thickBot="1" x14ac:dyDescent="0.3">
      <c r="B19" s="5">
        <v>17</v>
      </c>
      <c r="C19" s="19">
        <f>[2]KRW!$W$27*100</f>
        <v>18</v>
      </c>
      <c r="D19" s="19">
        <f>[2]KRW!$X$27*100</f>
        <v>43</v>
      </c>
      <c r="E19" s="11">
        <f>[2]KRW!$Y$27*100</f>
        <v>66</v>
      </c>
      <c r="F19" s="11">
        <f>[2]KRW!$Z$27*100</f>
        <v>132</v>
      </c>
      <c r="G19" s="11">
        <f>[2]KRW!$AA$27*100</f>
        <v>243</v>
      </c>
      <c r="H19" s="11">
        <f>[2]KRW!$AB$27*100</f>
        <v>596</v>
      </c>
      <c r="I19" s="11">
        <f>[2]KRW!$AC$27*100</f>
        <v>596</v>
      </c>
    </row>
    <row r="20" spans="2:9" ht="15.75" thickBot="1" x14ac:dyDescent="0.3">
      <c r="B20" s="5">
        <v>18</v>
      </c>
      <c r="C20" s="19">
        <f>[2]KRW!$W$28*100</f>
        <v>17</v>
      </c>
      <c r="D20" s="19">
        <f>[2]KRW!$X$28*100</f>
        <v>42</v>
      </c>
      <c r="E20" s="11">
        <f>[2]KRW!$Y$28*100</f>
        <v>65</v>
      </c>
      <c r="F20" s="11">
        <f>[2]KRW!$Z$28*100</f>
        <v>132</v>
      </c>
      <c r="G20" s="11">
        <f>[2]KRW!$AA$28*100</f>
        <v>242</v>
      </c>
      <c r="H20" s="11">
        <f>[2]KRW!$AB$28*100</f>
        <v>595</v>
      </c>
      <c r="I20" s="11">
        <f>[2]KRW!$AC$28*100</f>
        <v>595</v>
      </c>
    </row>
    <row r="21" spans="2:9" ht="15.75" thickBot="1" x14ac:dyDescent="0.3">
      <c r="B21" s="5">
        <v>19</v>
      </c>
      <c r="C21" s="19">
        <f>[2]KRW!$W$29*100</f>
        <v>17</v>
      </c>
      <c r="D21" s="19">
        <f>[2]KRW!$X$29*100</f>
        <v>42</v>
      </c>
      <c r="E21" s="11">
        <f>[2]KRW!$Y$29*100</f>
        <v>65</v>
      </c>
      <c r="F21" s="11">
        <f>[2]KRW!$Z$29*100</f>
        <v>131</v>
      </c>
      <c r="G21" s="11">
        <f>[2]KRW!$AA$29*100</f>
        <v>242</v>
      </c>
      <c r="H21" s="11">
        <f>[2]KRW!$AB$29*100</f>
        <v>595</v>
      </c>
      <c r="I21" s="11">
        <f>[2]KRW!$AC$29*100</f>
        <v>595</v>
      </c>
    </row>
    <row r="22" spans="2:9" ht="15.75" thickBot="1" x14ac:dyDescent="0.3">
      <c r="B22" s="5">
        <v>20</v>
      </c>
      <c r="C22" s="19">
        <f>[2]KRW!$W$30*100</f>
        <v>17</v>
      </c>
      <c r="D22" s="19">
        <f>[2]KRW!$X$30*100</f>
        <v>42</v>
      </c>
      <c r="E22" s="11">
        <f>[2]KRW!$Y$30*100</f>
        <v>65</v>
      </c>
      <c r="F22" s="11">
        <f>[2]KRW!$Z$30*100</f>
        <v>131</v>
      </c>
      <c r="G22" s="11">
        <f>[2]KRW!$AA$30*100</f>
        <v>242</v>
      </c>
      <c r="H22" s="11">
        <f>[2]KRW!$AB$30*100</f>
        <v>595</v>
      </c>
      <c r="I22" s="11">
        <f>[2]KRW!$AC$30*100</f>
        <v>595</v>
      </c>
    </row>
    <row r="23" spans="2:9" ht="15.75" thickBot="1" x14ac:dyDescent="0.3">
      <c r="B23" s="5">
        <v>21</v>
      </c>
      <c r="C23" s="19">
        <f>[2]KRW!$W$31*100</f>
        <v>17</v>
      </c>
      <c r="D23" s="19">
        <f>[2]KRW!$X$31*100</f>
        <v>42</v>
      </c>
      <c r="E23" s="11">
        <f>[2]KRW!$Y$31*100</f>
        <v>65</v>
      </c>
      <c r="F23" s="11">
        <f>[2]KRW!$Z$31*100</f>
        <v>132</v>
      </c>
      <c r="G23" s="11">
        <f>[2]KRW!$AA$31*100</f>
        <v>242</v>
      </c>
      <c r="H23" s="11">
        <f>[2]KRW!$AB$31*100</f>
        <v>595</v>
      </c>
      <c r="I23" s="11">
        <f>[2]KRW!$AC$31*100</f>
        <v>595</v>
      </c>
    </row>
    <row r="24" spans="2:9" ht="15.75" thickBot="1" x14ac:dyDescent="0.3">
      <c r="B24" s="5">
        <v>22</v>
      </c>
      <c r="C24" s="19">
        <f>[2]KRW!$W$32*100</f>
        <v>17</v>
      </c>
      <c r="D24" s="19">
        <f>[2]KRW!$X$32*100</f>
        <v>42</v>
      </c>
      <c r="E24" s="11">
        <f>[2]KRW!$Y$32*100</f>
        <v>65</v>
      </c>
      <c r="F24" s="11">
        <f>[2]KRW!$Z$32*100</f>
        <v>132</v>
      </c>
      <c r="G24" s="11">
        <f>[2]KRW!$AA$32*100</f>
        <v>242</v>
      </c>
      <c r="H24" s="11">
        <f>[2]KRW!$AB$32*100</f>
        <v>595</v>
      </c>
      <c r="I24" s="11">
        <f>[2]KRW!$AC$32*100</f>
        <v>595</v>
      </c>
    </row>
    <row r="25" spans="2:9" ht="15.75" thickBot="1" x14ac:dyDescent="0.3">
      <c r="B25" s="5">
        <v>23</v>
      </c>
      <c r="C25" s="19">
        <f>[2]KRW!$W$33*100</f>
        <v>17</v>
      </c>
      <c r="D25" s="19">
        <f>[2]KRW!$X$33*100</f>
        <v>42</v>
      </c>
      <c r="E25" s="11">
        <f>[2]KRW!$Y$33*100</f>
        <v>65</v>
      </c>
      <c r="F25" s="11">
        <f>[2]KRW!$Z$33*100</f>
        <v>132</v>
      </c>
      <c r="G25" s="11">
        <f>[2]KRW!$AA$33*100</f>
        <v>242</v>
      </c>
      <c r="H25" s="11">
        <f>[2]KRW!$AB$33*100</f>
        <v>595</v>
      </c>
      <c r="I25" s="11">
        <f>[2]KRW!$AC$33*100</f>
        <v>595</v>
      </c>
    </row>
    <row r="26" spans="2:9" ht="15.75" thickBot="1" x14ac:dyDescent="0.3">
      <c r="B26" s="5">
        <v>24</v>
      </c>
      <c r="C26" s="19">
        <f>[2]KRW!$W$34*100</f>
        <v>17</v>
      </c>
      <c r="D26" s="19">
        <f>[2]KRW!$X$34*100</f>
        <v>42</v>
      </c>
      <c r="E26" s="11">
        <f>[2]KRW!$Y$34*100</f>
        <v>65</v>
      </c>
      <c r="F26" s="11">
        <f>[2]KRW!$Z$34*100</f>
        <v>131</v>
      </c>
      <c r="G26" s="11">
        <f>[2]KRW!$AA$34*100</f>
        <v>242</v>
      </c>
      <c r="H26" s="11">
        <f>[2]KRW!$AB$34*100</f>
        <v>595</v>
      </c>
      <c r="I26" s="11">
        <f>[2]KRW!$AC$34*100</f>
        <v>595</v>
      </c>
    </row>
    <row r="27" spans="2:9" ht="15.75" thickBot="1" x14ac:dyDescent="0.3">
      <c r="B27" s="5">
        <v>25</v>
      </c>
      <c r="C27" s="19">
        <f>[2]KRW!$W$35*100</f>
        <v>17</v>
      </c>
      <c r="D27" s="19">
        <f>[2]KRW!$X$35*100</f>
        <v>42</v>
      </c>
      <c r="E27" s="11">
        <f>[2]KRW!$Y$35*100</f>
        <v>65</v>
      </c>
      <c r="F27" s="11">
        <f>[2]KRW!$Z$35*100</f>
        <v>131</v>
      </c>
      <c r="G27" s="11">
        <f>[2]KRW!$AA$35*100</f>
        <v>242</v>
      </c>
      <c r="H27" s="11">
        <f>[2]KRW!$AB$35*100</f>
        <v>595</v>
      </c>
      <c r="I27" s="11">
        <f>[2]KRW!$AC$35*100</f>
        <v>595</v>
      </c>
    </row>
    <row r="28" spans="2:9" ht="15.75" thickBot="1" x14ac:dyDescent="0.3">
      <c r="B28" s="5">
        <v>26</v>
      </c>
      <c r="C28" s="19">
        <f>[2]KRW!$W$36*100</f>
        <v>18</v>
      </c>
      <c r="D28" s="19">
        <f>[2]KRW!$X$36*100</f>
        <v>42</v>
      </c>
      <c r="E28" s="11">
        <f>[2]KRW!$Y$36*100</f>
        <v>65</v>
      </c>
      <c r="F28" s="11">
        <f>[2]KRW!$Z$36*100</f>
        <v>131</v>
      </c>
      <c r="G28" s="11">
        <f>[2]KRW!$AA$36*100</f>
        <v>242</v>
      </c>
      <c r="H28" s="11">
        <f>[2]KRW!$AB$36*100</f>
        <v>595</v>
      </c>
      <c r="I28" s="11">
        <f>[2]KRW!$AC$36*100</f>
        <v>595</v>
      </c>
    </row>
    <row r="29" spans="2:9" ht="15.75" thickBot="1" x14ac:dyDescent="0.3">
      <c r="B29" s="5">
        <v>27</v>
      </c>
      <c r="C29" s="19">
        <f>[2]KRW!$W$37*100</f>
        <v>19</v>
      </c>
      <c r="D29" s="19">
        <f>[2]KRW!$X$37*100</f>
        <v>42</v>
      </c>
      <c r="E29" s="11">
        <f>[2]KRW!$Y$37*100</f>
        <v>65</v>
      </c>
      <c r="F29" s="11">
        <f>[2]KRW!$Z$37*100</f>
        <v>131</v>
      </c>
      <c r="G29" s="11">
        <f>[2]KRW!$AA$37*100</f>
        <v>242</v>
      </c>
      <c r="H29" s="11">
        <f>[2]KRW!$AB$37*100</f>
        <v>595</v>
      </c>
      <c r="I29" s="11">
        <f>[2]KRW!$AC$37*100</f>
        <v>595</v>
      </c>
    </row>
    <row r="30" spans="2:9" ht="15.75" thickBot="1" x14ac:dyDescent="0.3">
      <c r="B30" s="5">
        <v>28</v>
      </c>
      <c r="C30" s="19">
        <f>[2]KRW!$W$38*100</f>
        <v>19</v>
      </c>
      <c r="D30" s="19">
        <f>[2]KRW!$X$38*100</f>
        <v>42</v>
      </c>
      <c r="E30" s="11">
        <f>[2]KRW!$Y$38*100</f>
        <v>65</v>
      </c>
      <c r="F30" s="11">
        <f>[2]KRW!$Z$38*100</f>
        <v>131</v>
      </c>
      <c r="G30" s="11">
        <f>[2]KRW!$AA$38*100</f>
        <v>242</v>
      </c>
      <c r="H30" s="11">
        <f>[2]KRW!$AB$38*100</f>
        <v>595</v>
      </c>
      <c r="I30" s="11">
        <f>[2]KRW!$AC$38*100</f>
        <v>595</v>
      </c>
    </row>
    <row r="31" spans="2:9" ht="15.75" thickBot="1" x14ac:dyDescent="0.3">
      <c r="B31" s="5">
        <v>29</v>
      </c>
      <c r="C31" s="19">
        <f>[2]KRW!$W$39*100</f>
        <v>20</v>
      </c>
      <c r="D31" s="19">
        <f>[2]KRW!$X$39*100</f>
        <v>42</v>
      </c>
      <c r="E31" s="11">
        <f>[2]KRW!$Y$39*100</f>
        <v>64</v>
      </c>
      <c r="F31" s="11">
        <f>[2]KRW!$Z$39*100</f>
        <v>131</v>
      </c>
      <c r="G31" s="11">
        <f>[2]KRW!$AA$39*100</f>
        <v>242</v>
      </c>
      <c r="H31" s="11">
        <f>[2]KRW!$AB$39*100</f>
        <v>595</v>
      </c>
      <c r="I31" s="11">
        <f>[2]KRW!$AC$39*100</f>
        <v>595</v>
      </c>
    </row>
    <row r="32" spans="2:9" ht="15.75" thickBot="1" x14ac:dyDescent="0.3">
      <c r="B32" s="5">
        <v>30</v>
      </c>
      <c r="C32" s="19">
        <f>[2]KRW!$W$40*100</f>
        <v>20</v>
      </c>
      <c r="D32" s="19">
        <f>[2]KRW!$X$40*100</f>
        <v>42</v>
      </c>
      <c r="E32" s="11">
        <f>[2]KRW!$Y$40*100</f>
        <v>64</v>
      </c>
      <c r="F32" s="11">
        <f>[2]KRW!$Z$40*100</f>
        <v>131</v>
      </c>
      <c r="G32" s="11">
        <f>[2]KRW!$AA$40*100</f>
        <v>242</v>
      </c>
      <c r="H32" s="11">
        <f>[2]KRW!$AB$40*100</f>
        <v>595</v>
      </c>
      <c r="I32" s="11">
        <f>[2]KRW!$AC$40*100</f>
        <v>595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[2]TRY!$W$11*100</f>
        <v>186</v>
      </c>
      <c r="D3" s="19">
        <f>[2]TRY!$X$11*100</f>
        <v>202</v>
      </c>
      <c r="E3" s="11">
        <f>[2]TRY!$Y$11*100</f>
        <v>229</v>
      </c>
      <c r="F3" s="11">
        <f>[2]TRY!$Z$11*100</f>
        <v>311</v>
      </c>
      <c r="G3" s="11">
        <f>[2]TRY!$AA$11*100</f>
        <v>425</v>
      </c>
      <c r="H3" s="11">
        <f>[2]TRY!$AB$11*100</f>
        <v>778</v>
      </c>
      <c r="I3" s="11">
        <f>[2]TRY!$AC$11*100</f>
        <v>1739</v>
      </c>
    </row>
    <row r="4" spans="2:9" ht="15.75" thickBot="1" x14ac:dyDescent="0.3">
      <c r="B4" s="5">
        <v>2</v>
      </c>
      <c r="C4" s="19">
        <f>[2]TRY!$W$12*100</f>
        <v>183</v>
      </c>
      <c r="D4" s="19">
        <f>[2]TRY!$X$12*100</f>
        <v>199</v>
      </c>
      <c r="E4" s="11">
        <f>[2]TRY!$Y$12*100</f>
        <v>226</v>
      </c>
      <c r="F4" s="11">
        <f>[2]TRY!$Z$12*100</f>
        <v>309</v>
      </c>
      <c r="G4" s="11">
        <f>[2]TRY!$AA$12*100</f>
        <v>422</v>
      </c>
      <c r="H4" s="11">
        <f>[2]TRY!$AB$12*100</f>
        <v>775</v>
      </c>
      <c r="I4" s="11">
        <f>[2]TRY!$AC$12*100</f>
        <v>1390</v>
      </c>
    </row>
    <row r="5" spans="2:9" ht="15.75" thickBot="1" x14ac:dyDescent="0.3">
      <c r="B5" s="5">
        <v>3</v>
      </c>
      <c r="C5" s="19">
        <f>[2]TRY!$W$13*100</f>
        <v>180</v>
      </c>
      <c r="D5" s="19">
        <f>[2]TRY!$X$13*100</f>
        <v>198</v>
      </c>
      <c r="E5" s="11">
        <f>[2]TRY!$Y$13*100</f>
        <v>223</v>
      </c>
      <c r="F5" s="11">
        <f>[2]TRY!$Z$13*100</f>
        <v>296</v>
      </c>
      <c r="G5" s="11">
        <f>[2]TRY!$AA$13*100</f>
        <v>414</v>
      </c>
      <c r="H5" s="11">
        <f>[2]TRY!$AB$13*100</f>
        <v>767</v>
      </c>
      <c r="I5" s="11">
        <f>[2]TRY!$AC$13*100</f>
        <v>1121</v>
      </c>
    </row>
    <row r="6" spans="2:9" ht="15.75" thickBot="1" x14ac:dyDescent="0.3">
      <c r="B6" s="5">
        <v>4</v>
      </c>
      <c r="C6" s="19">
        <f>[2]TRY!$W$14*100</f>
        <v>178</v>
      </c>
      <c r="D6" s="19">
        <f>[2]TRY!$X$14*100</f>
        <v>196</v>
      </c>
      <c r="E6" s="11">
        <f>[2]TRY!$Y$14*100</f>
        <v>222</v>
      </c>
      <c r="F6" s="11">
        <f>[2]TRY!$Z$14*100</f>
        <v>293</v>
      </c>
      <c r="G6" s="11">
        <f>[2]TRY!$AA$14*100</f>
        <v>409</v>
      </c>
      <c r="H6" s="11">
        <f>[2]TRY!$AB$14*100</f>
        <v>762</v>
      </c>
      <c r="I6" s="11">
        <f>[2]TRY!$AC$14*100</f>
        <v>916</v>
      </c>
    </row>
    <row r="7" spans="2:9" ht="15.75" thickBot="1" x14ac:dyDescent="0.3">
      <c r="B7" s="5">
        <v>5</v>
      </c>
      <c r="C7" s="19">
        <f>[2]TRY!$W$15*100</f>
        <v>175</v>
      </c>
      <c r="D7" s="19">
        <f>[2]TRY!$X$15*100</f>
        <v>194</v>
      </c>
      <c r="E7" s="11">
        <f>[2]TRY!$Y$15*100</f>
        <v>223</v>
      </c>
      <c r="F7" s="11">
        <f>[2]TRY!$Z$15*100</f>
        <v>291</v>
      </c>
      <c r="G7" s="11">
        <f>[2]TRY!$AA$15*100</f>
        <v>405</v>
      </c>
      <c r="H7" s="11">
        <f>[2]TRY!$AB$15*100</f>
        <v>758</v>
      </c>
      <c r="I7" s="11">
        <f>[2]TRY!$AC$15*100</f>
        <v>759</v>
      </c>
    </row>
    <row r="8" spans="2:9" ht="15.75" thickBot="1" x14ac:dyDescent="0.3">
      <c r="B8" s="5">
        <v>6</v>
      </c>
      <c r="C8" s="19">
        <f>[2]TRY!$W$16*100</f>
        <v>172</v>
      </c>
      <c r="D8" s="19">
        <f>[2]TRY!$X$16*100</f>
        <v>192</v>
      </c>
      <c r="E8" s="11">
        <f>[2]TRY!$Y$16*100</f>
        <v>222</v>
      </c>
      <c r="F8" s="11">
        <f>[2]TRY!$Z$16*100</f>
        <v>291</v>
      </c>
      <c r="G8" s="11">
        <f>[2]TRY!$AA$16*100</f>
        <v>400</v>
      </c>
      <c r="H8" s="11">
        <f>[2]TRY!$AB$16*100</f>
        <v>753</v>
      </c>
      <c r="I8" s="11">
        <f>[2]TRY!$AC$16*100</f>
        <v>753</v>
      </c>
    </row>
    <row r="9" spans="2:9" ht="15.75" thickBot="1" x14ac:dyDescent="0.3">
      <c r="B9" s="5">
        <v>7</v>
      </c>
      <c r="C9" s="19">
        <f>[2]TRY!$W$17*100</f>
        <v>169</v>
      </c>
      <c r="D9" s="19">
        <f>[2]TRY!$X$17*100</f>
        <v>191</v>
      </c>
      <c r="E9" s="11">
        <f>[2]TRY!$Y$17*100</f>
        <v>219</v>
      </c>
      <c r="F9" s="11">
        <f>[2]TRY!$Z$17*100</f>
        <v>289</v>
      </c>
      <c r="G9" s="11">
        <f>[2]TRY!$AA$17*100</f>
        <v>396</v>
      </c>
      <c r="H9" s="11">
        <f>[2]TRY!$AB$17*100</f>
        <v>749</v>
      </c>
      <c r="I9" s="11">
        <f>[2]TRY!$AC$17*100</f>
        <v>749</v>
      </c>
    </row>
    <row r="10" spans="2:9" ht="15.75" thickBot="1" x14ac:dyDescent="0.3">
      <c r="B10" s="5">
        <v>8</v>
      </c>
      <c r="C10" s="19">
        <f>[2]TRY!$W$18*100</f>
        <v>165</v>
      </c>
      <c r="D10" s="19">
        <f>[2]TRY!$X$18*100</f>
        <v>187</v>
      </c>
      <c r="E10" s="11">
        <f>[2]TRY!$Y$18*100</f>
        <v>215</v>
      </c>
      <c r="F10" s="11">
        <f>[2]TRY!$Z$18*100</f>
        <v>283</v>
      </c>
      <c r="G10" s="11">
        <f>[2]TRY!$AA$18*100</f>
        <v>392</v>
      </c>
      <c r="H10" s="11">
        <f>[2]TRY!$AB$18*100</f>
        <v>745</v>
      </c>
      <c r="I10" s="11">
        <f>[2]TRY!$AC$18*100</f>
        <v>745</v>
      </c>
    </row>
    <row r="11" spans="2:9" ht="15.75" thickBot="1" x14ac:dyDescent="0.3">
      <c r="B11" s="5">
        <v>9</v>
      </c>
      <c r="C11" s="19">
        <f>[2]TRY!$W$19*100</f>
        <v>161</v>
      </c>
      <c r="D11" s="19">
        <f>[2]TRY!$X$19*100</f>
        <v>184</v>
      </c>
      <c r="E11" s="11">
        <f>[2]TRY!$Y$19*100</f>
        <v>210</v>
      </c>
      <c r="F11" s="11">
        <f>[2]TRY!$Z$19*100</f>
        <v>277</v>
      </c>
      <c r="G11" s="11">
        <f>[2]TRY!$AA$19*100</f>
        <v>388</v>
      </c>
      <c r="H11" s="11">
        <f>[2]TRY!$AB$19*100</f>
        <v>741</v>
      </c>
      <c r="I11" s="11">
        <f>[2]TRY!$AC$19*100</f>
        <v>741</v>
      </c>
    </row>
    <row r="12" spans="2:9" ht="15.75" thickBot="1" x14ac:dyDescent="0.3">
      <c r="B12" s="5">
        <v>10</v>
      </c>
      <c r="C12" s="19">
        <f>[2]TRY!$W$20*100</f>
        <v>157</v>
      </c>
      <c r="D12" s="19">
        <f>[2]TRY!$X$20*100</f>
        <v>181</v>
      </c>
      <c r="E12" s="11">
        <f>[2]TRY!$Y$20*100</f>
        <v>207</v>
      </c>
      <c r="F12" s="11">
        <f>[2]TRY!$Z$20*100</f>
        <v>273</v>
      </c>
      <c r="G12" s="11">
        <f>[2]TRY!$AA$20*100</f>
        <v>384</v>
      </c>
      <c r="H12" s="11">
        <f>[2]TRY!$AB$20*100</f>
        <v>737</v>
      </c>
      <c r="I12" s="11">
        <f>[2]TRY!$AC$20*100</f>
        <v>737</v>
      </c>
    </row>
    <row r="13" spans="2:9" ht="15.75" thickBot="1" x14ac:dyDescent="0.3">
      <c r="B13" s="5">
        <v>11</v>
      </c>
      <c r="C13" s="19">
        <f>[2]TRY!$W$21*100</f>
        <v>154</v>
      </c>
      <c r="D13" s="19">
        <f>[2]TRY!$X$21*100</f>
        <v>178</v>
      </c>
      <c r="E13" s="11">
        <f>[2]TRY!$Y$21*100</f>
        <v>203</v>
      </c>
      <c r="F13" s="11">
        <f>[2]TRY!$Z$21*100</f>
        <v>269</v>
      </c>
      <c r="G13" s="11">
        <f>[2]TRY!$AA$21*100</f>
        <v>380</v>
      </c>
      <c r="H13" s="11">
        <f>[2]TRY!$AB$21*100</f>
        <v>733</v>
      </c>
      <c r="I13" s="11">
        <f>[2]TRY!$AC$21*100</f>
        <v>733</v>
      </c>
    </row>
    <row r="14" spans="2:9" ht="15.75" thickBot="1" x14ac:dyDescent="0.3">
      <c r="B14" s="5">
        <v>12</v>
      </c>
      <c r="C14" s="19">
        <f>[2]TRY!$W$22*100</f>
        <v>150</v>
      </c>
      <c r="D14" s="19">
        <f>[2]TRY!$X$22*100</f>
        <v>175</v>
      </c>
      <c r="E14" s="11">
        <f>[2]TRY!$Y$22*100</f>
        <v>199</v>
      </c>
      <c r="F14" s="11">
        <f>[2]TRY!$Z$22*100</f>
        <v>265</v>
      </c>
      <c r="G14" s="11">
        <f>[2]TRY!$AA$22*100</f>
        <v>376</v>
      </c>
      <c r="H14" s="11">
        <f>[2]TRY!$AB$22*100</f>
        <v>729</v>
      </c>
      <c r="I14" s="11">
        <f>[2]TRY!$AC$22*100</f>
        <v>729</v>
      </c>
    </row>
    <row r="15" spans="2:9" ht="15.75" thickBot="1" x14ac:dyDescent="0.3">
      <c r="B15" s="5">
        <v>13</v>
      </c>
      <c r="C15" s="19">
        <f>[2]TRY!$W$23*100</f>
        <v>147</v>
      </c>
      <c r="D15" s="19">
        <f>[2]TRY!$X$23*100</f>
        <v>172</v>
      </c>
      <c r="E15" s="11">
        <f>[2]TRY!$Y$23*100</f>
        <v>195</v>
      </c>
      <c r="F15" s="11">
        <f>[2]TRY!$Z$23*100</f>
        <v>261</v>
      </c>
      <c r="G15" s="11">
        <f>[2]TRY!$AA$23*100</f>
        <v>372</v>
      </c>
      <c r="H15" s="11">
        <f>[2]TRY!$AB$23*100</f>
        <v>725</v>
      </c>
      <c r="I15" s="11">
        <f>[2]TRY!$AC$23*100</f>
        <v>725</v>
      </c>
    </row>
    <row r="16" spans="2:9" ht="15.75" thickBot="1" x14ac:dyDescent="0.3">
      <c r="B16" s="5">
        <v>14</v>
      </c>
      <c r="C16" s="19">
        <f>[2]TRY!$W$24*100</f>
        <v>143</v>
      </c>
      <c r="D16" s="19">
        <f>[2]TRY!$X$24*100</f>
        <v>169</v>
      </c>
      <c r="E16" s="11">
        <f>[2]TRY!$Y$24*100</f>
        <v>191</v>
      </c>
      <c r="F16" s="11">
        <f>[2]TRY!$Z$24*100</f>
        <v>258</v>
      </c>
      <c r="G16" s="11">
        <f>[2]TRY!$AA$24*100</f>
        <v>369</v>
      </c>
      <c r="H16" s="11">
        <f>[2]TRY!$AB$24*100</f>
        <v>721</v>
      </c>
      <c r="I16" s="11">
        <f>[2]TRY!$AC$24*100</f>
        <v>721</v>
      </c>
    </row>
    <row r="17" spans="2:9" ht="15.75" thickBot="1" x14ac:dyDescent="0.3">
      <c r="B17" s="5">
        <v>15</v>
      </c>
      <c r="C17" s="19">
        <f>[2]TRY!$W$25*100</f>
        <v>140</v>
      </c>
      <c r="D17" s="19">
        <f>[2]TRY!$X$25*100</f>
        <v>165</v>
      </c>
      <c r="E17" s="11">
        <f>[2]TRY!$Y$25*100</f>
        <v>188</v>
      </c>
      <c r="F17" s="11">
        <f>[2]TRY!$Z$25*100</f>
        <v>254</v>
      </c>
      <c r="G17" s="11">
        <f>[2]TRY!$AA$25*100</f>
        <v>365</v>
      </c>
      <c r="H17" s="11">
        <f>[2]TRY!$AB$25*100</f>
        <v>718</v>
      </c>
      <c r="I17" s="11">
        <f>[2]TRY!$AC$25*100</f>
        <v>718</v>
      </c>
    </row>
    <row r="18" spans="2:9" ht="15.75" thickBot="1" x14ac:dyDescent="0.3">
      <c r="B18" s="5">
        <v>16</v>
      </c>
      <c r="C18" s="19">
        <f>[2]TRY!$W$26*100</f>
        <v>137</v>
      </c>
      <c r="D18" s="19">
        <f>[2]TRY!$X$26*100</f>
        <v>162</v>
      </c>
      <c r="E18" s="11">
        <f>[2]TRY!$Y$26*100</f>
        <v>185</v>
      </c>
      <c r="F18" s="11">
        <f>[2]TRY!$Z$26*100</f>
        <v>251</v>
      </c>
      <c r="G18" s="11">
        <f>[2]TRY!$AA$26*100</f>
        <v>362</v>
      </c>
      <c r="H18" s="11">
        <f>[2]TRY!$AB$26*100</f>
        <v>715</v>
      </c>
      <c r="I18" s="11">
        <f>[2]TRY!$AC$26*100</f>
        <v>715</v>
      </c>
    </row>
    <row r="19" spans="2:9" ht="15.75" thickBot="1" x14ac:dyDescent="0.3">
      <c r="B19" s="5">
        <v>17</v>
      </c>
      <c r="C19" s="19">
        <f>[2]TRY!$W$27*100</f>
        <v>133</v>
      </c>
      <c r="D19" s="19">
        <f>[2]TRY!$X$27*100</f>
        <v>159</v>
      </c>
      <c r="E19" s="11">
        <f>[2]TRY!$Y$27*100</f>
        <v>181</v>
      </c>
      <c r="F19" s="11">
        <f>[2]TRY!$Z$27*100</f>
        <v>248</v>
      </c>
      <c r="G19" s="11">
        <f>[2]TRY!$AA$27*100</f>
        <v>359</v>
      </c>
      <c r="H19" s="11">
        <f>[2]TRY!$AB$27*100</f>
        <v>712</v>
      </c>
      <c r="I19" s="11">
        <f>[2]TRY!$AC$27*100</f>
        <v>712</v>
      </c>
    </row>
    <row r="20" spans="2:9" ht="15.75" thickBot="1" x14ac:dyDescent="0.3">
      <c r="B20" s="5">
        <v>18</v>
      </c>
      <c r="C20" s="19">
        <f>[2]TRY!$W$28*100</f>
        <v>131</v>
      </c>
      <c r="D20" s="19">
        <f>[2]TRY!$X$28*100</f>
        <v>156</v>
      </c>
      <c r="E20" s="11">
        <f>[2]TRY!$Y$28*100</f>
        <v>179</v>
      </c>
      <c r="F20" s="11">
        <f>[2]TRY!$Z$28*100</f>
        <v>245</v>
      </c>
      <c r="G20" s="11">
        <f>[2]TRY!$AA$28*100</f>
        <v>356</v>
      </c>
      <c r="H20" s="11">
        <f>[2]TRY!$AB$28*100</f>
        <v>709</v>
      </c>
      <c r="I20" s="11">
        <f>[2]TRY!$AC$28*100</f>
        <v>709</v>
      </c>
    </row>
    <row r="21" spans="2:9" ht="15.75" thickBot="1" x14ac:dyDescent="0.3">
      <c r="B21" s="5">
        <v>19</v>
      </c>
      <c r="C21" s="19">
        <f>[2]TRY!$W$29*100</f>
        <v>128</v>
      </c>
      <c r="D21" s="19">
        <f>[2]TRY!$X$29*100</f>
        <v>153</v>
      </c>
      <c r="E21" s="11">
        <f>[2]TRY!$Y$29*100</f>
        <v>176</v>
      </c>
      <c r="F21" s="11">
        <f>[2]TRY!$Z$29*100</f>
        <v>242</v>
      </c>
      <c r="G21" s="11">
        <f>[2]TRY!$AA$29*100</f>
        <v>353</v>
      </c>
      <c r="H21" s="11">
        <f>[2]TRY!$AB$29*100</f>
        <v>706</v>
      </c>
      <c r="I21" s="11">
        <f>[2]TRY!$AC$29*100</f>
        <v>706</v>
      </c>
    </row>
    <row r="22" spans="2:9" ht="15.75" thickBot="1" x14ac:dyDescent="0.3">
      <c r="B22" s="5">
        <v>20</v>
      </c>
      <c r="C22" s="19">
        <f>[2]TRY!$W$30*100</f>
        <v>125</v>
      </c>
      <c r="D22" s="19">
        <f>[2]TRY!$X$30*100</f>
        <v>150</v>
      </c>
      <c r="E22" s="11">
        <f>[2]TRY!$Y$30*100</f>
        <v>173</v>
      </c>
      <c r="F22" s="11">
        <f>[2]TRY!$Z$30*100</f>
        <v>240</v>
      </c>
      <c r="G22" s="11">
        <f>[2]TRY!$AA$30*100</f>
        <v>350</v>
      </c>
      <c r="H22" s="11">
        <f>[2]TRY!$AB$30*100</f>
        <v>703</v>
      </c>
      <c r="I22" s="11">
        <f>[2]TRY!$AC$30*100</f>
        <v>703</v>
      </c>
    </row>
    <row r="23" spans="2:9" ht="15.75" thickBot="1" x14ac:dyDescent="0.3">
      <c r="B23" s="5">
        <v>21</v>
      </c>
      <c r="C23" s="19">
        <f>[2]TRY!$W$31*100</f>
        <v>123</v>
      </c>
      <c r="D23" s="19">
        <f>[2]TRY!$X$31*100</f>
        <v>148</v>
      </c>
      <c r="E23" s="11">
        <f>[2]TRY!$Y$31*100</f>
        <v>171</v>
      </c>
      <c r="F23" s="11">
        <f>[2]TRY!$Z$31*100</f>
        <v>237</v>
      </c>
      <c r="G23" s="11">
        <f>[2]TRY!$AA$31*100</f>
        <v>348</v>
      </c>
      <c r="H23" s="11">
        <f>[2]TRY!$AB$31*100</f>
        <v>701</v>
      </c>
      <c r="I23" s="11">
        <f>[2]TRY!$AC$31*100</f>
        <v>701</v>
      </c>
    </row>
    <row r="24" spans="2:9" ht="15.75" thickBot="1" x14ac:dyDescent="0.3">
      <c r="B24" s="5">
        <v>22</v>
      </c>
      <c r="C24" s="19">
        <f>[2]TRY!$W$32*100</f>
        <v>120</v>
      </c>
      <c r="D24" s="19">
        <f>[2]TRY!$X$32*100</f>
        <v>145</v>
      </c>
      <c r="E24" s="11">
        <f>[2]TRY!$Y$32*100</f>
        <v>168</v>
      </c>
      <c r="F24" s="11">
        <f>[2]TRY!$Z$32*100</f>
        <v>235</v>
      </c>
      <c r="G24" s="11">
        <f>[2]TRY!$AA$32*100</f>
        <v>345</v>
      </c>
      <c r="H24" s="11">
        <f>[2]TRY!$AB$32*100</f>
        <v>698</v>
      </c>
      <c r="I24" s="11">
        <f>[2]TRY!$AC$32*100</f>
        <v>698</v>
      </c>
    </row>
    <row r="25" spans="2:9" ht="15.75" thickBot="1" x14ac:dyDescent="0.3">
      <c r="B25" s="5">
        <v>23</v>
      </c>
      <c r="C25" s="19">
        <f>[2]TRY!$W$33*100</f>
        <v>118</v>
      </c>
      <c r="D25" s="19">
        <f>[2]TRY!$X$33*100</f>
        <v>143</v>
      </c>
      <c r="E25" s="11">
        <f>[2]TRY!$Y$33*100</f>
        <v>166</v>
      </c>
      <c r="F25" s="11">
        <f>[2]TRY!$Z$33*100</f>
        <v>232</v>
      </c>
      <c r="G25" s="11">
        <f>[2]TRY!$AA$33*100</f>
        <v>343</v>
      </c>
      <c r="H25" s="11">
        <f>[2]TRY!$AB$33*100</f>
        <v>696</v>
      </c>
      <c r="I25" s="11">
        <f>[2]TRY!$AC$33*100</f>
        <v>696</v>
      </c>
    </row>
    <row r="26" spans="2:9" ht="15.75" thickBot="1" x14ac:dyDescent="0.3">
      <c r="B26" s="5">
        <v>24</v>
      </c>
      <c r="C26" s="19">
        <f>[2]TRY!$W$34*100</f>
        <v>115</v>
      </c>
      <c r="D26" s="19">
        <f>[2]TRY!$X$34*100</f>
        <v>140</v>
      </c>
      <c r="E26" s="11">
        <f>[2]TRY!$Y$34*100</f>
        <v>163</v>
      </c>
      <c r="F26" s="11">
        <f>[2]TRY!$Z$34*100</f>
        <v>230</v>
      </c>
      <c r="G26" s="11">
        <f>[2]TRY!$AA$34*100</f>
        <v>340</v>
      </c>
      <c r="H26" s="11">
        <f>[2]TRY!$AB$34*100</f>
        <v>693</v>
      </c>
      <c r="I26" s="11">
        <f>[2]TRY!$AC$34*100</f>
        <v>693</v>
      </c>
    </row>
    <row r="27" spans="2:9" ht="15.75" thickBot="1" x14ac:dyDescent="0.3">
      <c r="B27" s="5">
        <v>25</v>
      </c>
      <c r="C27" s="19">
        <f>[2]TRY!$W$35*100</f>
        <v>113</v>
      </c>
      <c r="D27" s="19">
        <f>[2]TRY!$X$35*100</f>
        <v>138</v>
      </c>
      <c r="E27" s="11">
        <f>[2]TRY!$Y$35*100</f>
        <v>161</v>
      </c>
      <c r="F27" s="11">
        <f>[2]TRY!$Z$35*100</f>
        <v>227</v>
      </c>
      <c r="G27" s="11">
        <f>[2]TRY!$AA$35*100</f>
        <v>338</v>
      </c>
      <c r="H27" s="11">
        <f>[2]TRY!$AB$35*100</f>
        <v>691</v>
      </c>
      <c r="I27" s="11">
        <f>[2]TRY!$AC$35*100</f>
        <v>691</v>
      </c>
    </row>
    <row r="28" spans="2:9" ht="15.75" thickBot="1" x14ac:dyDescent="0.3">
      <c r="B28" s="5">
        <v>26</v>
      </c>
      <c r="C28" s="19">
        <f>[2]TRY!$W$36*100</f>
        <v>111</v>
      </c>
      <c r="D28" s="19">
        <f>[2]TRY!$X$36*100</f>
        <v>136</v>
      </c>
      <c r="E28" s="11">
        <f>[2]TRY!$Y$36*100</f>
        <v>158</v>
      </c>
      <c r="F28" s="11">
        <f>[2]TRY!$Z$36*100</f>
        <v>225</v>
      </c>
      <c r="G28" s="11">
        <f>[2]TRY!$AA$36*100</f>
        <v>336</v>
      </c>
      <c r="H28" s="11">
        <f>[2]TRY!$AB$36*100</f>
        <v>689</v>
      </c>
      <c r="I28" s="11">
        <f>[2]TRY!$AC$36*100</f>
        <v>689</v>
      </c>
    </row>
    <row r="29" spans="2:9" ht="15.75" thickBot="1" x14ac:dyDescent="0.3">
      <c r="B29" s="5">
        <v>27</v>
      </c>
      <c r="C29" s="19">
        <f>[2]TRY!$W$37*100</f>
        <v>108</v>
      </c>
      <c r="D29" s="19">
        <f>[2]TRY!$X$37*100</f>
        <v>134</v>
      </c>
      <c r="E29" s="11">
        <f>[2]TRY!$Y$37*100</f>
        <v>156</v>
      </c>
      <c r="F29" s="11">
        <f>[2]TRY!$Z$37*100</f>
        <v>223</v>
      </c>
      <c r="G29" s="11">
        <f>[2]TRY!$AA$37*100</f>
        <v>333</v>
      </c>
      <c r="H29" s="11">
        <f>[2]TRY!$AB$37*100</f>
        <v>686</v>
      </c>
      <c r="I29" s="11">
        <f>[2]TRY!$AC$37*100</f>
        <v>686</v>
      </c>
    </row>
    <row r="30" spans="2:9" ht="15.75" thickBot="1" x14ac:dyDescent="0.3">
      <c r="B30" s="5">
        <v>28</v>
      </c>
      <c r="C30" s="19">
        <f>[2]TRY!$W$38*100</f>
        <v>106</v>
      </c>
      <c r="D30" s="19">
        <f>[2]TRY!$X$38*100</f>
        <v>131</v>
      </c>
      <c r="E30" s="11">
        <f>[2]TRY!$Y$38*100</f>
        <v>154</v>
      </c>
      <c r="F30" s="11">
        <f>[2]TRY!$Z$38*100</f>
        <v>221</v>
      </c>
      <c r="G30" s="11">
        <f>[2]TRY!$AA$38*100</f>
        <v>331</v>
      </c>
      <c r="H30" s="11">
        <f>[2]TRY!$AB$38*100</f>
        <v>684</v>
      </c>
      <c r="I30" s="11">
        <f>[2]TRY!$AC$38*100</f>
        <v>684</v>
      </c>
    </row>
    <row r="31" spans="2:9" ht="15.75" thickBot="1" x14ac:dyDescent="0.3">
      <c r="B31" s="5">
        <v>29</v>
      </c>
      <c r="C31" s="19">
        <f>[2]TRY!$W$39*100</f>
        <v>104</v>
      </c>
      <c r="D31" s="19">
        <f>[2]TRY!$X$39*100</f>
        <v>129</v>
      </c>
      <c r="E31" s="11">
        <f>[2]TRY!$Y$39*100</f>
        <v>152</v>
      </c>
      <c r="F31" s="11">
        <f>[2]TRY!$Z$39*100</f>
        <v>219</v>
      </c>
      <c r="G31" s="11">
        <f>[2]TRY!$AA$39*100</f>
        <v>329</v>
      </c>
      <c r="H31" s="11">
        <f>[2]TRY!$AB$39*100</f>
        <v>682</v>
      </c>
      <c r="I31" s="11">
        <f>[2]TRY!$AC$39*100</f>
        <v>682</v>
      </c>
    </row>
    <row r="32" spans="2:9" ht="15.75" thickBot="1" x14ac:dyDescent="0.3">
      <c r="B32" s="5">
        <v>30</v>
      </c>
      <c r="C32" s="19">
        <f>[2]TRY!$W$40*100</f>
        <v>102</v>
      </c>
      <c r="D32" s="19">
        <f>[2]TRY!$X$40*100</f>
        <v>127</v>
      </c>
      <c r="E32" s="11">
        <f>[2]TRY!$Y$40*100</f>
        <v>150</v>
      </c>
      <c r="F32" s="11">
        <f>[2]TRY!$Z$40*100</f>
        <v>217</v>
      </c>
      <c r="G32" s="11">
        <f>[2]TRY!$AA$40*100</f>
        <v>327</v>
      </c>
      <c r="H32" s="11">
        <f>[2]TRY!$AB$40*100</f>
        <v>680</v>
      </c>
      <c r="I32" s="11">
        <f>[2]TRY!$AC$40*100</f>
        <v>680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K20" sqref="K20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[2]USD!$W$11*100</f>
        <v>9</v>
      </c>
      <c r="D3" s="19">
        <f>[2]USD!$X$11*100</f>
        <v>27</v>
      </c>
      <c r="E3" s="11">
        <f>[2]USD!$Y$11*100</f>
        <v>53</v>
      </c>
      <c r="F3" s="11">
        <f>[2]USD!$Z$11*100</f>
        <v>113</v>
      </c>
      <c r="G3" s="11">
        <f>[2]USD!$AA$11*100</f>
        <v>249</v>
      </c>
      <c r="H3" s="11">
        <f>[2]USD!$AB$11*100</f>
        <v>602</v>
      </c>
      <c r="I3" s="11">
        <f>[2]USD!$AC$11*100</f>
        <v>1525</v>
      </c>
    </row>
    <row r="4" spans="2:9" ht="15.75" thickBot="1" x14ac:dyDescent="0.3">
      <c r="B4" s="5">
        <v>2</v>
      </c>
      <c r="C4" s="19">
        <f>[2]USD!$W$12*100</f>
        <v>9</v>
      </c>
      <c r="D4" s="19">
        <f>[2]USD!$X$12*100</f>
        <v>27</v>
      </c>
      <c r="E4" s="11">
        <f>[2]USD!$Y$12*100</f>
        <v>53</v>
      </c>
      <c r="F4" s="11">
        <f>[2]USD!$Z$12*100</f>
        <v>113</v>
      </c>
      <c r="G4" s="11">
        <f>[2]USD!$AA$12*100</f>
        <v>249</v>
      </c>
      <c r="H4" s="11">
        <f>[2]USD!$AB$12*100</f>
        <v>602</v>
      </c>
      <c r="I4" s="11">
        <f>[2]USD!$AC$12*100</f>
        <v>1216</v>
      </c>
    </row>
    <row r="5" spans="2:9" ht="15.75" thickBot="1" x14ac:dyDescent="0.3">
      <c r="B5" s="5">
        <v>3</v>
      </c>
      <c r="C5" s="19">
        <f>[2]USD!$W$13*100</f>
        <v>10</v>
      </c>
      <c r="D5" s="19">
        <f>[2]USD!$X$13*100</f>
        <v>30</v>
      </c>
      <c r="E5" s="11">
        <f>[2]USD!$Y$13*100</f>
        <v>54</v>
      </c>
      <c r="F5" s="11">
        <f>[2]USD!$Z$13*100</f>
        <v>107</v>
      </c>
      <c r="G5" s="11">
        <f>[2]USD!$AA$13*100</f>
        <v>248</v>
      </c>
      <c r="H5" s="11">
        <f>[2]USD!$AB$13*100</f>
        <v>600</v>
      </c>
      <c r="I5" s="11">
        <f>[2]USD!$AC$13*100</f>
        <v>980</v>
      </c>
    </row>
    <row r="6" spans="2:9" ht="15.75" thickBot="1" x14ac:dyDescent="0.3">
      <c r="B6" s="5">
        <v>4</v>
      </c>
      <c r="C6" s="19">
        <f>[2]USD!$W$14*100</f>
        <v>12</v>
      </c>
      <c r="D6" s="19">
        <f>[2]USD!$X$14*100</f>
        <v>34</v>
      </c>
      <c r="E6" s="11">
        <f>[2]USD!$Y$14*100</f>
        <v>58</v>
      </c>
      <c r="F6" s="11">
        <f>[2]USD!$Z$14*100</f>
        <v>104</v>
      </c>
      <c r="G6" s="11">
        <f>[2]USD!$AA$14*100</f>
        <v>248</v>
      </c>
      <c r="H6" s="11">
        <f>[2]USD!$AB$14*100</f>
        <v>601</v>
      </c>
      <c r="I6" s="11">
        <f>[2]USD!$AC$14*100</f>
        <v>801</v>
      </c>
    </row>
    <row r="7" spans="2:9" ht="15.75" thickBot="1" x14ac:dyDescent="0.3">
      <c r="B7" s="5">
        <v>5</v>
      </c>
      <c r="C7" s="19">
        <f>[2]USD!$W$15*100</f>
        <v>17</v>
      </c>
      <c r="D7" s="19">
        <f>[2]USD!$X$15*100</f>
        <v>41</v>
      </c>
      <c r="E7" s="11">
        <f>[2]USD!$Y$15*100</f>
        <v>63</v>
      </c>
      <c r="F7" s="11">
        <f>[2]USD!$Z$15*100</f>
        <v>106</v>
      </c>
      <c r="G7" s="11">
        <f>[2]USD!$AA$15*100</f>
        <v>249</v>
      </c>
      <c r="H7" s="11">
        <f>[2]USD!$AB$15*100</f>
        <v>602</v>
      </c>
      <c r="I7" s="11">
        <f>[2]USD!$AC$15*100</f>
        <v>664</v>
      </c>
    </row>
    <row r="8" spans="2:9" ht="15.75" thickBot="1" x14ac:dyDescent="0.3">
      <c r="B8" s="5">
        <v>6</v>
      </c>
      <c r="C8" s="19">
        <f>[2]USD!$W$16*100</f>
        <v>18</v>
      </c>
      <c r="D8" s="19">
        <f>[2]USD!$X$16*100</f>
        <v>44</v>
      </c>
      <c r="E8" s="11">
        <f>[2]USD!$Y$16*100</f>
        <v>67</v>
      </c>
      <c r="F8" s="11">
        <f>[2]USD!$Z$16*100</f>
        <v>101</v>
      </c>
      <c r="G8" s="11">
        <f>[2]USD!$AA$16*100</f>
        <v>250</v>
      </c>
      <c r="H8" s="11">
        <f>[2]USD!$AB$16*100</f>
        <v>603</v>
      </c>
      <c r="I8" s="11">
        <f>[2]USD!$AC$16*100</f>
        <v>603</v>
      </c>
    </row>
    <row r="9" spans="2:9" ht="15.75" thickBot="1" x14ac:dyDescent="0.3">
      <c r="B9" s="5">
        <v>7</v>
      </c>
      <c r="C9" s="19">
        <f>[2]USD!$W$17*100</f>
        <v>19</v>
      </c>
      <c r="D9" s="19">
        <f>[2]USD!$X$17*100</f>
        <v>46</v>
      </c>
      <c r="E9" s="11">
        <f>[2]USD!$Y$17*100</f>
        <v>66</v>
      </c>
      <c r="F9" s="11">
        <f>[2]USD!$Z$17*100</f>
        <v>94</v>
      </c>
      <c r="G9" s="11">
        <f>[2]USD!$AA$17*100</f>
        <v>250</v>
      </c>
      <c r="H9" s="11">
        <f>[2]USD!$AB$17*100</f>
        <v>603</v>
      </c>
      <c r="I9" s="11">
        <f>[2]USD!$AC$17*100</f>
        <v>603</v>
      </c>
    </row>
    <row r="10" spans="2:9" ht="15.75" thickBot="1" x14ac:dyDescent="0.3">
      <c r="B10" s="5">
        <v>8</v>
      </c>
      <c r="C10" s="19">
        <f>[2]USD!$W$18*100</f>
        <v>17</v>
      </c>
      <c r="D10" s="19">
        <f>[2]USD!$X$18*100</f>
        <v>44</v>
      </c>
      <c r="E10" s="11">
        <f>[2]USD!$Y$18*100</f>
        <v>64</v>
      </c>
      <c r="F10" s="11">
        <f>[2]USD!$Z$18*100</f>
        <v>92</v>
      </c>
      <c r="G10" s="11">
        <f>[2]USD!$AA$18*100</f>
        <v>251</v>
      </c>
      <c r="H10" s="11">
        <f>[2]USD!$AB$18*100</f>
        <v>604</v>
      </c>
      <c r="I10" s="11">
        <f>[2]USD!$AC$18*100</f>
        <v>604</v>
      </c>
    </row>
    <row r="11" spans="2:9" ht="15.75" thickBot="1" x14ac:dyDescent="0.3">
      <c r="B11" s="5">
        <v>9</v>
      </c>
      <c r="C11" s="19">
        <f>[2]USD!$W$19*100</f>
        <v>17</v>
      </c>
      <c r="D11" s="19">
        <f>[2]USD!$X$19*100</f>
        <v>45</v>
      </c>
      <c r="E11" s="11">
        <f>[2]USD!$Y$19*100</f>
        <v>66</v>
      </c>
      <c r="F11" s="11">
        <f>[2]USD!$Z$19*100</f>
        <v>96</v>
      </c>
      <c r="G11" s="11">
        <f>[2]USD!$AA$19*100</f>
        <v>251</v>
      </c>
      <c r="H11" s="11">
        <f>[2]USD!$AB$19*100</f>
        <v>604</v>
      </c>
      <c r="I11" s="11">
        <f>[2]USD!$AC$19*100</f>
        <v>604</v>
      </c>
    </row>
    <row r="12" spans="2:9" ht="15.75" thickBot="1" x14ac:dyDescent="0.3">
      <c r="B12" s="5">
        <v>10</v>
      </c>
      <c r="C12" s="19">
        <f>[2]USD!$W$20*100</f>
        <v>19</v>
      </c>
      <c r="D12" s="19">
        <f>[2]USD!$X$20*100</f>
        <v>48</v>
      </c>
      <c r="E12" s="11">
        <f>[2]USD!$Y$20*100</f>
        <v>69</v>
      </c>
      <c r="F12" s="11">
        <f>[2]USD!$Z$20*100</f>
        <v>100</v>
      </c>
      <c r="G12" s="11">
        <f>[2]USD!$AA$20*100</f>
        <v>251</v>
      </c>
      <c r="H12" s="11">
        <f>[2]USD!$AB$20*100</f>
        <v>604</v>
      </c>
      <c r="I12" s="11">
        <f>[2]USD!$AC$20*100</f>
        <v>604</v>
      </c>
    </row>
    <row r="13" spans="2:9" ht="15.75" thickBot="1" x14ac:dyDescent="0.3">
      <c r="B13" s="5">
        <v>11</v>
      </c>
      <c r="C13" s="19">
        <f>[2]USD!$W$21*100</f>
        <v>20</v>
      </c>
      <c r="D13" s="19">
        <f>[2]USD!$X$21*100</f>
        <v>50</v>
      </c>
      <c r="E13" s="11">
        <f>[2]USD!$Y$21*100</f>
        <v>71</v>
      </c>
      <c r="F13" s="11">
        <f>[2]USD!$Z$21*100</f>
        <v>103</v>
      </c>
      <c r="G13" s="11">
        <f>[2]USD!$AA$21*100</f>
        <v>251</v>
      </c>
      <c r="H13" s="11">
        <f>[2]USD!$AB$21*100</f>
        <v>604</v>
      </c>
      <c r="I13" s="11">
        <f>[2]USD!$AC$21*100</f>
        <v>604</v>
      </c>
    </row>
    <row r="14" spans="2:9" ht="15.75" thickBot="1" x14ac:dyDescent="0.3">
      <c r="B14" s="5">
        <v>12</v>
      </c>
      <c r="C14" s="19">
        <f>[2]USD!$W$22*100</f>
        <v>22</v>
      </c>
      <c r="D14" s="19">
        <f>[2]USD!$X$22*100</f>
        <v>52</v>
      </c>
      <c r="E14" s="11">
        <f>[2]USD!$Y$22*100</f>
        <v>72</v>
      </c>
      <c r="F14" s="11">
        <f>[2]USD!$Z$22*100</f>
        <v>104</v>
      </c>
      <c r="G14" s="11">
        <f>[2]USD!$AA$22*100</f>
        <v>252</v>
      </c>
      <c r="H14" s="11">
        <f>[2]USD!$AB$22*100</f>
        <v>604</v>
      </c>
      <c r="I14" s="11">
        <f>[2]USD!$AC$22*100</f>
        <v>604</v>
      </c>
    </row>
    <row r="15" spans="2:9" ht="15.75" thickBot="1" x14ac:dyDescent="0.3">
      <c r="B15" s="5">
        <v>13</v>
      </c>
      <c r="C15" s="19">
        <f>[2]USD!$W$23*100</f>
        <v>23</v>
      </c>
      <c r="D15" s="19">
        <f>[2]USD!$X$23*100</f>
        <v>54</v>
      </c>
      <c r="E15" s="11">
        <f>[2]USD!$Y$23*100</f>
        <v>72</v>
      </c>
      <c r="F15" s="11">
        <f>[2]USD!$Z$23*100</f>
        <v>104</v>
      </c>
      <c r="G15" s="11">
        <f>[2]USD!$AA$23*100</f>
        <v>252</v>
      </c>
      <c r="H15" s="11">
        <f>[2]USD!$AB$23*100</f>
        <v>605</v>
      </c>
      <c r="I15" s="11">
        <f>[2]USD!$AC$23*100</f>
        <v>605</v>
      </c>
    </row>
    <row r="16" spans="2:9" ht="15.75" thickBot="1" x14ac:dyDescent="0.3">
      <c r="B16" s="5">
        <v>14</v>
      </c>
      <c r="C16" s="19">
        <f>[2]USD!$W$24*100</f>
        <v>23</v>
      </c>
      <c r="D16" s="19">
        <f>[2]USD!$X$24*100</f>
        <v>54</v>
      </c>
      <c r="E16" s="11">
        <f>[2]USD!$Y$24*100</f>
        <v>72</v>
      </c>
      <c r="F16" s="11">
        <f>[2]USD!$Z$24*100</f>
        <v>104</v>
      </c>
      <c r="G16" s="11">
        <f>[2]USD!$AA$24*100</f>
        <v>252</v>
      </c>
      <c r="H16" s="11">
        <f>[2]USD!$AB$24*100</f>
        <v>605</v>
      </c>
      <c r="I16" s="11">
        <f>[2]USD!$AC$24*100</f>
        <v>605</v>
      </c>
    </row>
    <row r="17" spans="2:9" ht="15.75" thickBot="1" x14ac:dyDescent="0.3">
      <c r="B17" s="5">
        <v>15</v>
      </c>
      <c r="C17" s="19">
        <f>[2]USD!$W$25*100</f>
        <v>23</v>
      </c>
      <c r="D17" s="19">
        <f>[2]USD!$X$25*100</f>
        <v>54</v>
      </c>
      <c r="E17" s="11">
        <f>[2]USD!$Y$25*100</f>
        <v>72</v>
      </c>
      <c r="F17" s="11">
        <f>[2]USD!$Z$25*100</f>
        <v>104</v>
      </c>
      <c r="G17" s="11">
        <f>[2]USD!$AA$25*100</f>
        <v>252</v>
      </c>
      <c r="H17" s="11">
        <f>[2]USD!$AB$25*100</f>
        <v>605</v>
      </c>
      <c r="I17" s="11">
        <f>[2]USD!$AC$25*100</f>
        <v>605</v>
      </c>
    </row>
    <row r="18" spans="2:9" ht="15.75" thickBot="1" x14ac:dyDescent="0.3">
      <c r="B18" s="5">
        <v>16</v>
      </c>
      <c r="C18" s="19">
        <f>[2]USD!$W$26*100</f>
        <v>23</v>
      </c>
      <c r="D18" s="19">
        <f>[2]USD!$X$26*100</f>
        <v>54</v>
      </c>
      <c r="E18" s="11">
        <f>[2]USD!$Y$26*100</f>
        <v>72</v>
      </c>
      <c r="F18" s="11">
        <f>[2]USD!$Z$26*100</f>
        <v>104</v>
      </c>
      <c r="G18" s="11">
        <f>[2]USD!$AA$26*100</f>
        <v>251</v>
      </c>
      <c r="H18" s="11">
        <f>[2]USD!$AB$26*100</f>
        <v>604</v>
      </c>
      <c r="I18" s="11">
        <f>[2]USD!$AC$26*100</f>
        <v>604</v>
      </c>
    </row>
    <row r="19" spans="2:9" ht="15.75" thickBot="1" x14ac:dyDescent="0.3">
      <c r="B19" s="5">
        <v>17</v>
      </c>
      <c r="C19" s="19">
        <f>[2]USD!$W$27*100</f>
        <v>23</v>
      </c>
      <c r="D19" s="19">
        <f>[2]USD!$X$27*100</f>
        <v>54</v>
      </c>
      <c r="E19" s="11">
        <f>[2]USD!$Y$27*100</f>
        <v>72</v>
      </c>
      <c r="F19" s="11">
        <f>[2]USD!$Z$27*100</f>
        <v>104</v>
      </c>
      <c r="G19" s="11">
        <f>[2]USD!$AA$27*100</f>
        <v>251</v>
      </c>
      <c r="H19" s="11">
        <f>[2]USD!$AB$27*100</f>
        <v>604</v>
      </c>
      <c r="I19" s="11">
        <f>[2]USD!$AC$27*100</f>
        <v>604</v>
      </c>
    </row>
    <row r="20" spans="2:9" ht="15.75" thickBot="1" x14ac:dyDescent="0.3">
      <c r="B20" s="5">
        <v>18</v>
      </c>
      <c r="C20" s="19">
        <f>[2]USD!$W$28*100</f>
        <v>23</v>
      </c>
      <c r="D20" s="19">
        <f>[2]USD!$X$28*100</f>
        <v>54</v>
      </c>
      <c r="E20" s="11">
        <f>[2]USD!$Y$28*100</f>
        <v>72</v>
      </c>
      <c r="F20" s="11">
        <f>[2]USD!$Z$28*100</f>
        <v>104</v>
      </c>
      <c r="G20" s="11">
        <f>[2]USD!$AA$28*100</f>
        <v>251</v>
      </c>
      <c r="H20" s="11">
        <f>[2]USD!$AB$28*100</f>
        <v>604</v>
      </c>
      <c r="I20" s="11">
        <f>[2]USD!$AC$28*100</f>
        <v>604</v>
      </c>
    </row>
    <row r="21" spans="2:9" ht="15.75" thickBot="1" x14ac:dyDescent="0.3">
      <c r="B21" s="5">
        <v>19</v>
      </c>
      <c r="C21" s="19">
        <f>[2]USD!$W$29*100</f>
        <v>23</v>
      </c>
      <c r="D21" s="19">
        <f>[2]USD!$X$29*100</f>
        <v>54</v>
      </c>
      <c r="E21" s="11">
        <f>[2]USD!$Y$29*100</f>
        <v>72</v>
      </c>
      <c r="F21" s="11">
        <f>[2]USD!$Z$29*100</f>
        <v>104</v>
      </c>
      <c r="G21" s="11">
        <f>[2]USD!$AA$29*100</f>
        <v>252</v>
      </c>
      <c r="H21" s="11">
        <f>[2]USD!$AB$29*100</f>
        <v>605</v>
      </c>
      <c r="I21" s="11">
        <f>[2]USD!$AC$29*100</f>
        <v>605</v>
      </c>
    </row>
    <row r="22" spans="2:9" ht="15.75" thickBot="1" x14ac:dyDescent="0.3">
      <c r="B22" s="5">
        <v>20</v>
      </c>
      <c r="C22" s="19">
        <f>[2]USD!$W$30*100</f>
        <v>23</v>
      </c>
      <c r="D22" s="19">
        <f>[2]USD!$X$30*100</f>
        <v>54</v>
      </c>
      <c r="E22" s="11">
        <f>[2]USD!$Y$30*100</f>
        <v>72</v>
      </c>
      <c r="F22" s="11">
        <f>[2]USD!$Z$30*100</f>
        <v>104</v>
      </c>
      <c r="G22" s="11">
        <f>[2]USD!$AA$30*100</f>
        <v>252</v>
      </c>
      <c r="H22" s="11">
        <f>[2]USD!$AB$30*100</f>
        <v>605</v>
      </c>
      <c r="I22" s="11">
        <f>[2]USD!$AC$30*100</f>
        <v>605</v>
      </c>
    </row>
    <row r="23" spans="2:9" ht="15.75" thickBot="1" x14ac:dyDescent="0.3">
      <c r="B23" s="5">
        <v>21</v>
      </c>
      <c r="C23" s="19">
        <f>[2]USD!$W$31*100</f>
        <v>23</v>
      </c>
      <c r="D23" s="19">
        <f>[2]USD!$X$31*100</f>
        <v>54</v>
      </c>
      <c r="E23" s="11">
        <f>[2]USD!$Y$31*100</f>
        <v>72</v>
      </c>
      <c r="F23" s="11">
        <f>[2]USD!$Z$31*100</f>
        <v>104</v>
      </c>
      <c r="G23" s="11">
        <f>[2]USD!$AA$31*100</f>
        <v>253</v>
      </c>
      <c r="H23" s="11">
        <f>[2]USD!$AB$31*100</f>
        <v>605</v>
      </c>
      <c r="I23" s="11">
        <f>[2]USD!$AC$31*100</f>
        <v>605</v>
      </c>
    </row>
    <row r="24" spans="2:9" ht="15.75" thickBot="1" x14ac:dyDescent="0.3">
      <c r="B24" s="5">
        <v>22</v>
      </c>
      <c r="C24" s="19">
        <f>[2]USD!$W$32*100</f>
        <v>23</v>
      </c>
      <c r="D24" s="19">
        <f>[2]USD!$X$32*100</f>
        <v>54</v>
      </c>
      <c r="E24" s="11">
        <f>[2]USD!$Y$32*100</f>
        <v>72</v>
      </c>
      <c r="F24" s="11">
        <f>[2]USD!$Z$32*100</f>
        <v>104</v>
      </c>
      <c r="G24" s="11">
        <f>[2]USD!$AA$32*100</f>
        <v>253</v>
      </c>
      <c r="H24" s="11">
        <f>[2]USD!$AB$32*100</f>
        <v>606</v>
      </c>
      <c r="I24" s="11">
        <f>[2]USD!$AC$32*100</f>
        <v>606</v>
      </c>
    </row>
    <row r="25" spans="2:9" ht="15.75" thickBot="1" x14ac:dyDescent="0.3">
      <c r="B25" s="5">
        <v>23</v>
      </c>
      <c r="C25" s="19">
        <f>[2]USD!$W$33*100</f>
        <v>23</v>
      </c>
      <c r="D25" s="19">
        <f>[2]USD!$X$33*100</f>
        <v>54</v>
      </c>
      <c r="E25" s="11">
        <f>[2]USD!$Y$33*100</f>
        <v>72</v>
      </c>
      <c r="F25" s="11">
        <f>[2]USD!$Z$33*100</f>
        <v>104</v>
      </c>
      <c r="G25" s="11">
        <f>[2]USD!$AA$33*100</f>
        <v>253</v>
      </c>
      <c r="H25" s="11">
        <f>[2]USD!$AB$33*100</f>
        <v>606</v>
      </c>
      <c r="I25" s="11">
        <f>[2]USD!$AC$33*100</f>
        <v>606</v>
      </c>
    </row>
    <row r="26" spans="2:9" ht="15.75" thickBot="1" x14ac:dyDescent="0.3">
      <c r="B26" s="5">
        <v>24</v>
      </c>
      <c r="C26" s="19">
        <f>[2]USD!$W$34*100</f>
        <v>23</v>
      </c>
      <c r="D26" s="19">
        <f>[2]USD!$X$34*100</f>
        <v>54</v>
      </c>
      <c r="E26" s="11">
        <f>[2]USD!$Y$34*100</f>
        <v>72</v>
      </c>
      <c r="F26" s="11">
        <f>[2]USD!$Z$34*100</f>
        <v>104</v>
      </c>
      <c r="G26" s="11">
        <f>[2]USD!$AA$34*100</f>
        <v>253</v>
      </c>
      <c r="H26" s="11">
        <f>[2]USD!$AB$34*100</f>
        <v>606</v>
      </c>
      <c r="I26" s="11">
        <f>[2]USD!$AC$34*100</f>
        <v>606</v>
      </c>
    </row>
    <row r="27" spans="2:9" ht="15.75" thickBot="1" x14ac:dyDescent="0.3">
      <c r="B27" s="5">
        <v>25</v>
      </c>
      <c r="C27" s="19">
        <f>[2]USD!$W$35*100</f>
        <v>23</v>
      </c>
      <c r="D27" s="19">
        <f>[2]USD!$X$35*100</f>
        <v>54</v>
      </c>
      <c r="E27" s="11">
        <f>[2]USD!$Y$35*100</f>
        <v>72</v>
      </c>
      <c r="F27" s="11">
        <f>[2]USD!$Z$35*100</f>
        <v>104</v>
      </c>
      <c r="G27" s="11">
        <f>[2]USD!$AA$35*100</f>
        <v>253</v>
      </c>
      <c r="H27" s="11">
        <f>[2]USD!$AB$35*100</f>
        <v>606</v>
      </c>
      <c r="I27" s="11">
        <f>[2]USD!$AC$35*100</f>
        <v>606</v>
      </c>
    </row>
    <row r="28" spans="2:9" ht="15.75" thickBot="1" x14ac:dyDescent="0.3">
      <c r="B28" s="5">
        <v>26</v>
      </c>
      <c r="C28" s="19">
        <f>[2]USD!$W$36*100</f>
        <v>23</v>
      </c>
      <c r="D28" s="19">
        <f>[2]USD!$X$36*100</f>
        <v>54</v>
      </c>
      <c r="E28" s="11">
        <f>[2]USD!$Y$36*100</f>
        <v>72</v>
      </c>
      <c r="F28" s="11">
        <f>[2]USD!$Z$36*100</f>
        <v>104</v>
      </c>
      <c r="G28" s="11">
        <f>[2]USD!$AA$36*100</f>
        <v>253</v>
      </c>
      <c r="H28" s="11">
        <f>[2]USD!$AB$36*100</f>
        <v>606</v>
      </c>
      <c r="I28" s="11">
        <f>[2]USD!$AC$36*100</f>
        <v>606</v>
      </c>
    </row>
    <row r="29" spans="2:9" ht="15.75" thickBot="1" x14ac:dyDescent="0.3">
      <c r="B29" s="5">
        <v>27</v>
      </c>
      <c r="C29" s="19">
        <f>[2]USD!$W$37*100</f>
        <v>23</v>
      </c>
      <c r="D29" s="19">
        <f>[2]USD!$X$37*100</f>
        <v>54</v>
      </c>
      <c r="E29" s="11">
        <f>[2]USD!$Y$37*100</f>
        <v>72</v>
      </c>
      <c r="F29" s="11">
        <f>[2]USD!$Z$37*100</f>
        <v>104</v>
      </c>
      <c r="G29" s="11">
        <f>[2]USD!$AA$37*100</f>
        <v>253</v>
      </c>
      <c r="H29" s="11">
        <f>[2]USD!$AB$37*100</f>
        <v>606</v>
      </c>
      <c r="I29" s="11">
        <f>[2]USD!$AC$37*100</f>
        <v>606</v>
      </c>
    </row>
    <row r="30" spans="2:9" ht="15.75" thickBot="1" x14ac:dyDescent="0.3">
      <c r="B30" s="5">
        <v>28</v>
      </c>
      <c r="C30" s="19">
        <f>[2]USD!$W$38*100</f>
        <v>23</v>
      </c>
      <c r="D30" s="19">
        <f>[2]USD!$X$38*100</f>
        <v>54</v>
      </c>
      <c r="E30" s="11">
        <f>[2]USD!$Y$38*100</f>
        <v>72</v>
      </c>
      <c r="F30" s="11">
        <f>[2]USD!$Z$38*100</f>
        <v>104</v>
      </c>
      <c r="G30" s="11">
        <f>[2]USD!$AA$38*100</f>
        <v>253</v>
      </c>
      <c r="H30" s="11">
        <f>[2]USD!$AB$38*100</f>
        <v>606</v>
      </c>
      <c r="I30" s="11">
        <f>[2]USD!$AC$38*100</f>
        <v>606</v>
      </c>
    </row>
    <row r="31" spans="2:9" ht="15.75" thickBot="1" x14ac:dyDescent="0.3">
      <c r="B31" s="5">
        <v>29</v>
      </c>
      <c r="C31" s="19">
        <f>[2]USD!$W$39*100</f>
        <v>23</v>
      </c>
      <c r="D31" s="19">
        <f>[2]USD!$X$39*100</f>
        <v>54</v>
      </c>
      <c r="E31" s="11">
        <f>[2]USD!$Y$39*100</f>
        <v>72</v>
      </c>
      <c r="F31" s="11">
        <f>[2]USD!$Z$39*100</f>
        <v>104</v>
      </c>
      <c r="G31" s="11">
        <f>[2]USD!$AA$39*100</f>
        <v>253</v>
      </c>
      <c r="H31" s="11">
        <f>[2]USD!$AB$39*100</f>
        <v>606</v>
      </c>
      <c r="I31" s="11">
        <f>[2]USD!$AC$39*100</f>
        <v>606</v>
      </c>
    </row>
    <row r="32" spans="2:9" ht="15.75" thickBot="1" x14ac:dyDescent="0.3">
      <c r="B32" s="5">
        <v>30</v>
      </c>
      <c r="C32" s="19">
        <f>[2]USD!$W$40*100</f>
        <v>23</v>
      </c>
      <c r="D32" s="19">
        <f>[2]USD!$X$40*100</f>
        <v>54</v>
      </c>
      <c r="E32" s="11">
        <f>[2]USD!$Y$40*100</f>
        <v>72</v>
      </c>
      <c r="F32" s="11">
        <f>[2]USD!$Z$40*100</f>
        <v>104</v>
      </c>
      <c r="G32" s="11">
        <f>[2]USD!$AA$40*100</f>
        <v>253</v>
      </c>
      <c r="H32" s="11">
        <f>[2]USD!$AB$40*100</f>
        <v>606</v>
      </c>
      <c r="I32" s="11">
        <f>[2]USD!$AC$40*100</f>
        <v>606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P5" sqref="P5"/>
    </sheetView>
  </sheetViews>
  <sheetFormatPr defaultRowHeight="15" x14ac:dyDescent="0.25"/>
  <cols>
    <col min="2" max="2" width="10.140625" customWidth="1"/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[2]JPY!$W$11*100</f>
        <v>0</v>
      </c>
      <c r="D3" s="19">
        <f>[2]JPY!$X$11*100</f>
        <v>5</v>
      </c>
      <c r="E3" s="11">
        <f>[2]JPY!$Y$11*100</f>
        <v>13</v>
      </c>
      <c r="F3" s="11">
        <f>[2]JPY!$Z$11*100</f>
        <v>95</v>
      </c>
      <c r="G3" s="11">
        <f>[2]JPY!$AA$11*100</f>
        <v>209</v>
      </c>
      <c r="H3" s="11">
        <f>[2]JPY!$AB$11*100</f>
        <v>562</v>
      </c>
      <c r="I3" s="11">
        <f>[2]JPY!$AC$11*100</f>
        <v>1507</v>
      </c>
    </row>
    <row r="4" spans="2:9" ht="15.75" thickBot="1" x14ac:dyDescent="0.3">
      <c r="B4" s="5">
        <v>2</v>
      </c>
      <c r="C4" s="19">
        <f>[2]JPY!$W$12*100</f>
        <v>1</v>
      </c>
      <c r="D4" s="19">
        <f>[2]JPY!$X$12*100</f>
        <v>6</v>
      </c>
      <c r="E4" s="11">
        <f>[2]JPY!$Y$12*100</f>
        <v>12</v>
      </c>
      <c r="F4" s="11">
        <f>[2]JPY!$Z$12*100</f>
        <v>94</v>
      </c>
      <c r="G4" s="11">
        <f>[2]JPY!$AA$12*100</f>
        <v>208</v>
      </c>
      <c r="H4" s="11">
        <f>[2]JPY!$AB$12*100</f>
        <v>561</v>
      </c>
      <c r="I4" s="11">
        <f>[2]JPY!$AC$12*100</f>
        <v>1200</v>
      </c>
    </row>
    <row r="5" spans="2:9" ht="15.75" thickBot="1" x14ac:dyDescent="0.3">
      <c r="B5" s="5">
        <v>3</v>
      </c>
      <c r="C5" s="19">
        <f>[2]JPY!$W$13*100</f>
        <v>2</v>
      </c>
      <c r="D5" s="19">
        <f>[2]JPY!$X$13*100</f>
        <v>6</v>
      </c>
      <c r="E5" s="11">
        <f>[2]JPY!$Y$13*100</f>
        <v>11</v>
      </c>
      <c r="F5" s="11">
        <f>[2]JPY!$Z$13*100</f>
        <v>84</v>
      </c>
      <c r="G5" s="11">
        <f>[2]JPY!$AA$13*100</f>
        <v>202</v>
      </c>
      <c r="H5" s="11">
        <f>[2]JPY!$AB$13*100</f>
        <v>555</v>
      </c>
      <c r="I5" s="11">
        <f>[2]JPY!$AC$13*100</f>
        <v>966</v>
      </c>
    </row>
    <row r="6" spans="2:9" ht="15.75" thickBot="1" x14ac:dyDescent="0.3">
      <c r="B6" s="5">
        <v>4</v>
      </c>
      <c r="C6" s="19">
        <f>[2]JPY!$W$14*100</f>
        <v>2</v>
      </c>
      <c r="D6" s="19">
        <f>[2]JPY!$X$14*100</f>
        <v>8</v>
      </c>
      <c r="E6" s="11">
        <f>[2]JPY!$Y$14*100</f>
        <v>13</v>
      </c>
      <c r="F6" s="11">
        <f>[2]JPY!$Z$14*100</f>
        <v>84</v>
      </c>
      <c r="G6" s="11">
        <f>[2]JPY!$AA$14*100</f>
        <v>200</v>
      </c>
      <c r="H6" s="11">
        <f>[2]JPY!$AB$14*100</f>
        <v>553</v>
      </c>
      <c r="I6" s="11">
        <f>[2]JPY!$AC$14*100</f>
        <v>788</v>
      </c>
    </row>
    <row r="7" spans="2:9" ht="15.75" thickBot="1" x14ac:dyDescent="0.3">
      <c r="B7" s="5">
        <v>5</v>
      </c>
      <c r="C7" s="19">
        <f>[2]JPY!$W$15*100</f>
        <v>3</v>
      </c>
      <c r="D7" s="19">
        <f>[2]JPY!$X$15*100</f>
        <v>9</v>
      </c>
      <c r="E7" s="11">
        <f>[2]JPY!$Y$15*100</f>
        <v>17</v>
      </c>
      <c r="F7" s="11">
        <f>[2]JPY!$Z$15*100</f>
        <v>86</v>
      </c>
      <c r="G7" s="11">
        <f>[2]JPY!$AA$15*100</f>
        <v>199</v>
      </c>
      <c r="H7" s="11">
        <f>[2]JPY!$AB$15*100</f>
        <v>552</v>
      </c>
      <c r="I7" s="11">
        <f>[2]JPY!$AC$15*100</f>
        <v>653</v>
      </c>
    </row>
    <row r="8" spans="2:9" ht="15.75" thickBot="1" x14ac:dyDescent="0.3">
      <c r="B8" s="5">
        <v>6</v>
      </c>
      <c r="C8" s="19">
        <f>[2]JPY!$W$16*100</f>
        <v>4</v>
      </c>
      <c r="D8" s="19">
        <f>[2]JPY!$X$16*100</f>
        <v>9</v>
      </c>
      <c r="E8" s="11">
        <f>[2]JPY!$Y$16*100</f>
        <v>21</v>
      </c>
      <c r="F8" s="11">
        <f>[2]JPY!$Z$16*100</f>
        <v>90</v>
      </c>
      <c r="G8" s="11">
        <f>[2]JPY!$AA$16*100</f>
        <v>199</v>
      </c>
      <c r="H8" s="11">
        <f>[2]JPY!$AB$16*100</f>
        <v>552</v>
      </c>
      <c r="I8" s="11">
        <f>[2]JPY!$AC$16*100</f>
        <v>552</v>
      </c>
    </row>
    <row r="9" spans="2:9" ht="15.75" thickBot="1" x14ac:dyDescent="0.3">
      <c r="B9" s="5">
        <v>7</v>
      </c>
      <c r="C9" s="19">
        <f>[2]JPY!$W$17*100</f>
        <v>5</v>
      </c>
      <c r="D9" s="19">
        <f>[2]JPY!$X$17*100</f>
        <v>10</v>
      </c>
      <c r="E9" s="11">
        <f>[2]JPY!$Y$17*100</f>
        <v>22</v>
      </c>
      <c r="F9" s="11">
        <f>[2]JPY!$Z$17*100</f>
        <v>92</v>
      </c>
      <c r="G9" s="11">
        <f>[2]JPY!$AA$17*100</f>
        <v>199</v>
      </c>
      <c r="H9" s="11">
        <f>[2]JPY!$AB$17*100</f>
        <v>552</v>
      </c>
      <c r="I9" s="11">
        <f>[2]JPY!$AC$17*100</f>
        <v>552</v>
      </c>
    </row>
    <row r="10" spans="2:9" ht="15.75" thickBot="1" x14ac:dyDescent="0.3">
      <c r="B10" s="5">
        <v>8</v>
      </c>
      <c r="C10" s="19">
        <f>[2]JPY!$W$18*100</f>
        <v>6</v>
      </c>
      <c r="D10" s="19">
        <f>[2]JPY!$X$18*100</f>
        <v>12</v>
      </c>
      <c r="E10" s="11">
        <f>[2]JPY!$Y$18*100</f>
        <v>22</v>
      </c>
      <c r="F10" s="11">
        <f>[2]JPY!$Z$18*100</f>
        <v>90</v>
      </c>
      <c r="G10" s="11">
        <f>[2]JPY!$AA$18*100</f>
        <v>199</v>
      </c>
      <c r="H10" s="11">
        <f>[2]JPY!$AB$18*100</f>
        <v>552</v>
      </c>
      <c r="I10" s="11">
        <f>[2]JPY!$AC$18*100</f>
        <v>552</v>
      </c>
    </row>
    <row r="11" spans="2:9" ht="15.75" thickBot="1" x14ac:dyDescent="0.3">
      <c r="B11" s="5">
        <v>9</v>
      </c>
      <c r="C11" s="19">
        <f>[2]JPY!$W$19*100</f>
        <v>6</v>
      </c>
      <c r="D11" s="19">
        <f>[2]JPY!$X$19*100</f>
        <v>12</v>
      </c>
      <c r="E11" s="11">
        <f>[2]JPY!$Y$19*100</f>
        <v>22</v>
      </c>
      <c r="F11" s="11">
        <f>[2]JPY!$Z$19*100</f>
        <v>89</v>
      </c>
      <c r="G11" s="11">
        <f>[2]JPY!$AA$19*100</f>
        <v>199</v>
      </c>
      <c r="H11" s="11">
        <f>[2]JPY!$AB$19*100</f>
        <v>552</v>
      </c>
      <c r="I11" s="11">
        <f>[2]JPY!$AC$19*100</f>
        <v>552</v>
      </c>
    </row>
    <row r="12" spans="2:9" ht="15.75" thickBot="1" x14ac:dyDescent="0.3">
      <c r="B12" s="5">
        <v>10</v>
      </c>
      <c r="C12" s="19">
        <f>[2]JPY!$W$20*100</f>
        <v>7</v>
      </c>
      <c r="D12" s="19">
        <f>[2]JPY!$X$20*100</f>
        <v>13</v>
      </c>
      <c r="E12" s="11">
        <f>[2]JPY!$Y$20*100</f>
        <v>23</v>
      </c>
      <c r="F12" s="11">
        <f>[2]JPY!$Z$20*100</f>
        <v>89</v>
      </c>
      <c r="G12" s="11">
        <f>[2]JPY!$AA$20*100</f>
        <v>199</v>
      </c>
      <c r="H12" s="11">
        <f>[2]JPY!$AB$20*100</f>
        <v>552</v>
      </c>
      <c r="I12" s="11">
        <f>[2]JPY!$AC$20*100</f>
        <v>552</v>
      </c>
    </row>
    <row r="13" spans="2:9" ht="15.75" thickBot="1" x14ac:dyDescent="0.3">
      <c r="B13" s="5">
        <v>11</v>
      </c>
      <c r="C13" s="19">
        <f>[2]JPY!$W$21*100</f>
        <v>8</v>
      </c>
      <c r="D13" s="19">
        <f>[2]JPY!$X$21*100</f>
        <v>13</v>
      </c>
      <c r="E13" s="11">
        <f>[2]JPY!$Y$21*100</f>
        <v>24</v>
      </c>
      <c r="F13" s="11">
        <f>[2]JPY!$Z$21*100</f>
        <v>89</v>
      </c>
      <c r="G13" s="11">
        <f>[2]JPY!$AA$21*100</f>
        <v>200</v>
      </c>
      <c r="H13" s="11">
        <f>[2]JPY!$AB$21*100</f>
        <v>553</v>
      </c>
      <c r="I13" s="11">
        <f>[2]JPY!$AC$21*100</f>
        <v>553</v>
      </c>
    </row>
    <row r="14" spans="2:9" ht="15.75" thickBot="1" x14ac:dyDescent="0.3">
      <c r="B14" s="5">
        <v>12</v>
      </c>
      <c r="C14" s="19">
        <f>[2]JPY!$W$22*100</f>
        <v>9</v>
      </c>
      <c r="D14" s="19">
        <f>[2]JPY!$X$22*100</f>
        <v>15</v>
      </c>
      <c r="E14" s="11">
        <f>[2]JPY!$Y$22*100</f>
        <v>26</v>
      </c>
      <c r="F14" s="11">
        <f>[2]JPY!$Z$22*100</f>
        <v>89</v>
      </c>
      <c r="G14" s="11">
        <f>[2]JPY!$AA$22*100</f>
        <v>200</v>
      </c>
      <c r="H14" s="11">
        <f>[2]JPY!$AB$22*100</f>
        <v>553</v>
      </c>
      <c r="I14" s="11">
        <f>[2]JPY!$AC$22*100</f>
        <v>553</v>
      </c>
    </row>
    <row r="15" spans="2:9" ht="15.75" thickBot="1" x14ac:dyDescent="0.3">
      <c r="B15" s="5">
        <v>13</v>
      </c>
      <c r="C15" s="19">
        <f>[2]JPY!$W$23*100</f>
        <v>9</v>
      </c>
      <c r="D15" s="19">
        <f>[2]JPY!$X$23*100</f>
        <v>16</v>
      </c>
      <c r="E15" s="11">
        <f>[2]JPY!$Y$23*100</f>
        <v>27</v>
      </c>
      <c r="F15" s="11">
        <f>[2]JPY!$Z$23*100</f>
        <v>90</v>
      </c>
      <c r="G15" s="11">
        <f>[2]JPY!$AA$23*100</f>
        <v>200</v>
      </c>
      <c r="H15" s="11">
        <f>[2]JPY!$AB$23*100</f>
        <v>553</v>
      </c>
      <c r="I15" s="11">
        <f>[2]JPY!$AC$23*100</f>
        <v>553</v>
      </c>
    </row>
    <row r="16" spans="2:9" ht="15.75" thickBot="1" x14ac:dyDescent="0.3">
      <c r="B16" s="5">
        <v>14</v>
      </c>
      <c r="C16" s="19">
        <f>[2]JPY!$W$24*100</f>
        <v>10</v>
      </c>
      <c r="D16" s="19">
        <f>[2]JPY!$X$24*100</f>
        <v>16</v>
      </c>
      <c r="E16" s="11">
        <f>[2]JPY!$Y$24*100</f>
        <v>29</v>
      </c>
      <c r="F16" s="11">
        <f>[2]JPY!$Z$24*100</f>
        <v>90</v>
      </c>
      <c r="G16" s="11">
        <f>[2]JPY!$AA$24*100</f>
        <v>201</v>
      </c>
      <c r="H16" s="11">
        <f>[2]JPY!$AB$24*100</f>
        <v>554</v>
      </c>
      <c r="I16" s="11">
        <f>[2]JPY!$AC$24*100</f>
        <v>554</v>
      </c>
    </row>
    <row r="17" spans="2:9" ht="15.75" thickBot="1" x14ac:dyDescent="0.3">
      <c r="B17" s="5">
        <v>15</v>
      </c>
      <c r="C17" s="19">
        <f>[2]JPY!$W$25*100</f>
        <v>10</v>
      </c>
      <c r="D17" s="19">
        <f>[2]JPY!$X$25*100</f>
        <v>17</v>
      </c>
      <c r="E17" s="11">
        <f>[2]JPY!$Y$25*100</f>
        <v>31</v>
      </c>
      <c r="F17" s="11">
        <f>[2]JPY!$Z$25*100</f>
        <v>90</v>
      </c>
      <c r="G17" s="11">
        <f>[2]JPY!$AA$25*100</f>
        <v>201</v>
      </c>
      <c r="H17" s="11">
        <f>[2]JPY!$AB$25*100</f>
        <v>554</v>
      </c>
      <c r="I17" s="11">
        <f>[2]JPY!$AC$25*100</f>
        <v>554</v>
      </c>
    </row>
    <row r="18" spans="2:9" ht="15.75" thickBot="1" x14ac:dyDescent="0.3">
      <c r="B18" s="5">
        <v>16</v>
      </c>
      <c r="C18" s="19">
        <f>[2]JPY!$W$26*100</f>
        <v>12</v>
      </c>
      <c r="D18" s="19">
        <f>[2]JPY!$X$26*100</f>
        <v>18</v>
      </c>
      <c r="E18" s="11">
        <f>[2]JPY!$Y$26*100</f>
        <v>32</v>
      </c>
      <c r="F18" s="11">
        <f>[2]JPY!$Z$26*100</f>
        <v>90</v>
      </c>
      <c r="G18" s="11">
        <f>[2]JPY!$AA$26*100</f>
        <v>201</v>
      </c>
      <c r="H18" s="11">
        <f>[2]JPY!$AB$26*100</f>
        <v>554</v>
      </c>
      <c r="I18" s="11">
        <f>[2]JPY!$AC$26*100</f>
        <v>554</v>
      </c>
    </row>
    <row r="19" spans="2:9" ht="15.75" thickBot="1" x14ac:dyDescent="0.3">
      <c r="B19" s="5">
        <v>17</v>
      </c>
      <c r="C19" s="19">
        <f>[2]JPY!$W$27*100</f>
        <v>12</v>
      </c>
      <c r="D19" s="19">
        <f>[2]JPY!$X$27*100</f>
        <v>19</v>
      </c>
      <c r="E19" s="11">
        <f>[2]JPY!$Y$27*100</f>
        <v>33</v>
      </c>
      <c r="F19" s="11">
        <f>[2]JPY!$Z$27*100</f>
        <v>91</v>
      </c>
      <c r="G19" s="11">
        <f>[2]JPY!$AA$27*100</f>
        <v>202</v>
      </c>
      <c r="H19" s="11">
        <f>[2]JPY!$AB$27*100</f>
        <v>555</v>
      </c>
      <c r="I19" s="11">
        <f>[2]JPY!$AC$27*100</f>
        <v>555</v>
      </c>
    </row>
    <row r="20" spans="2:9" ht="15.75" thickBot="1" x14ac:dyDescent="0.3">
      <c r="B20" s="5">
        <v>18</v>
      </c>
      <c r="C20" s="19">
        <f>[2]JPY!$W$28*100</f>
        <v>13</v>
      </c>
      <c r="D20" s="19">
        <f>[2]JPY!$X$28*100</f>
        <v>19</v>
      </c>
      <c r="E20" s="11">
        <f>[2]JPY!$Y$28*100</f>
        <v>35</v>
      </c>
      <c r="F20" s="11">
        <f>[2]JPY!$Z$28*100</f>
        <v>91</v>
      </c>
      <c r="G20" s="11">
        <f>[2]JPY!$AA$28*100</f>
        <v>202</v>
      </c>
      <c r="H20" s="11">
        <f>[2]JPY!$AB$28*100</f>
        <v>555</v>
      </c>
      <c r="I20" s="11">
        <f>[2]JPY!$AC$28*100</f>
        <v>555</v>
      </c>
    </row>
    <row r="21" spans="2:9" ht="15.75" thickBot="1" x14ac:dyDescent="0.3">
      <c r="B21" s="5">
        <v>19</v>
      </c>
      <c r="C21" s="19">
        <f>[2]JPY!$W$29*100</f>
        <v>13</v>
      </c>
      <c r="D21" s="19">
        <f>[2]JPY!$X$29*100</f>
        <v>20</v>
      </c>
      <c r="E21" s="11">
        <f>[2]JPY!$Y$29*100</f>
        <v>36</v>
      </c>
      <c r="F21" s="11">
        <f>[2]JPY!$Z$29*100</f>
        <v>92</v>
      </c>
      <c r="G21" s="11">
        <f>[2]JPY!$AA$29*100</f>
        <v>203</v>
      </c>
      <c r="H21" s="11">
        <f>[2]JPY!$AB$29*100</f>
        <v>556</v>
      </c>
      <c r="I21" s="11">
        <f>[2]JPY!$AC$29*100</f>
        <v>556</v>
      </c>
    </row>
    <row r="22" spans="2:9" ht="15.75" thickBot="1" x14ac:dyDescent="0.3">
      <c r="B22" s="5">
        <v>20</v>
      </c>
      <c r="C22" s="19">
        <f>[2]JPY!$W$30*100</f>
        <v>14</v>
      </c>
      <c r="D22" s="19">
        <f>[2]JPY!$X$30*100</f>
        <v>21</v>
      </c>
      <c r="E22" s="11">
        <f>[2]JPY!$Y$30*100</f>
        <v>37</v>
      </c>
      <c r="F22" s="11">
        <f>[2]JPY!$Z$30*100</f>
        <v>93</v>
      </c>
      <c r="G22" s="11">
        <f>[2]JPY!$AA$30*100</f>
        <v>203</v>
      </c>
      <c r="H22" s="11">
        <f>[2]JPY!$AB$30*100</f>
        <v>556</v>
      </c>
      <c r="I22" s="11">
        <f>[2]JPY!$AC$30*100</f>
        <v>556</v>
      </c>
    </row>
    <row r="23" spans="2:9" ht="15.75" thickBot="1" x14ac:dyDescent="0.3">
      <c r="B23" s="5">
        <v>21</v>
      </c>
      <c r="C23" s="19">
        <f>[2]JPY!$W$31*100</f>
        <v>15</v>
      </c>
      <c r="D23" s="19">
        <f>[2]JPY!$X$31*100</f>
        <v>22</v>
      </c>
      <c r="E23" s="11">
        <f>[2]JPY!$Y$31*100</f>
        <v>39</v>
      </c>
      <c r="F23" s="11">
        <f>[2]JPY!$Z$31*100</f>
        <v>93</v>
      </c>
      <c r="G23" s="11">
        <f>[2]JPY!$AA$31*100</f>
        <v>204</v>
      </c>
      <c r="H23" s="11">
        <f>[2]JPY!$AB$31*100</f>
        <v>557</v>
      </c>
      <c r="I23" s="11">
        <f>[2]JPY!$AC$31*100</f>
        <v>557</v>
      </c>
    </row>
    <row r="24" spans="2:9" ht="15.75" thickBot="1" x14ac:dyDescent="0.3">
      <c r="B24" s="5">
        <v>22</v>
      </c>
      <c r="C24" s="19">
        <f>[2]JPY!$W$32*100</f>
        <v>15</v>
      </c>
      <c r="D24" s="19">
        <f>[2]JPY!$X$32*100</f>
        <v>23</v>
      </c>
      <c r="E24" s="11">
        <f>[2]JPY!$Y$32*100</f>
        <v>41</v>
      </c>
      <c r="F24" s="11">
        <f>[2]JPY!$Z$32*100</f>
        <v>94</v>
      </c>
      <c r="G24" s="11">
        <f>[2]JPY!$AA$32*100</f>
        <v>205</v>
      </c>
      <c r="H24" s="11">
        <f>[2]JPY!$AB$32*100</f>
        <v>558</v>
      </c>
      <c r="I24" s="11">
        <f>[2]JPY!$AC$32*100</f>
        <v>558</v>
      </c>
    </row>
    <row r="25" spans="2:9" ht="15.75" thickBot="1" x14ac:dyDescent="0.3">
      <c r="B25" s="5">
        <v>23</v>
      </c>
      <c r="C25" s="19">
        <f>[2]JPY!$W$33*100</f>
        <v>16</v>
      </c>
      <c r="D25" s="19">
        <f>[2]JPY!$X$33*100</f>
        <v>23</v>
      </c>
      <c r="E25" s="11">
        <f>[2]JPY!$Y$33*100</f>
        <v>42</v>
      </c>
      <c r="F25" s="11">
        <f>[2]JPY!$Z$33*100</f>
        <v>95</v>
      </c>
      <c r="G25" s="11">
        <f>[2]JPY!$AA$33*100</f>
        <v>205</v>
      </c>
      <c r="H25" s="11">
        <f>[2]JPY!$AB$33*100</f>
        <v>558</v>
      </c>
      <c r="I25" s="11">
        <f>[2]JPY!$AC$33*100</f>
        <v>558</v>
      </c>
    </row>
    <row r="26" spans="2:9" ht="15.75" thickBot="1" x14ac:dyDescent="0.3">
      <c r="B26" s="5">
        <v>24</v>
      </c>
      <c r="C26" s="19">
        <f>[2]JPY!$W$34*100</f>
        <v>16</v>
      </c>
      <c r="D26" s="19">
        <f>[2]JPY!$X$34*100</f>
        <v>25</v>
      </c>
      <c r="E26" s="11">
        <f>[2]JPY!$Y$34*100</f>
        <v>43</v>
      </c>
      <c r="F26" s="11">
        <f>[2]JPY!$Z$34*100</f>
        <v>95</v>
      </c>
      <c r="G26" s="11">
        <f>[2]JPY!$AA$34*100</f>
        <v>206</v>
      </c>
      <c r="H26" s="11">
        <f>[2]JPY!$AB$34*100</f>
        <v>559</v>
      </c>
      <c r="I26" s="11">
        <f>[2]JPY!$AC$34*100</f>
        <v>559</v>
      </c>
    </row>
    <row r="27" spans="2:9" ht="15.75" thickBot="1" x14ac:dyDescent="0.3">
      <c r="B27" s="5">
        <v>25</v>
      </c>
      <c r="C27" s="19">
        <f>[2]JPY!$W$35*100</f>
        <v>17</v>
      </c>
      <c r="D27" s="19">
        <f>[2]JPY!$X$35*100</f>
        <v>25</v>
      </c>
      <c r="E27" s="11">
        <f>[2]JPY!$Y$35*100</f>
        <v>44</v>
      </c>
      <c r="F27" s="11">
        <f>[2]JPY!$Z$35*100</f>
        <v>95</v>
      </c>
      <c r="G27" s="11">
        <f>[2]JPY!$AA$35*100</f>
        <v>206</v>
      </c>
      <c r="H27" s="11">
        <f>[2]JPY!$AB$35*100</f>
        <v>559</v>
      </c>
      <c r="I27" s="11">
        <f>[2]JPY!$AC$35*100</f>
        <v>559</v>
      </c>
    </row>
    <row r="28" spans="2:9" ht="15.75" thickBot="1" x14ac:dyDescent="0.3">
      <c r="B28" s="5">
        <v>26</v>
      </c>
      <c r="C28" s="19">
        <f>[2]JPY!$W$36*100</f>
        <v>17</v>
      </c>
      <c r="D28" s="19">
        <f>[2]JPY!$X$36*100</f>
        <v>26</v>
      </c>
      <c r="E28" s="11">
        <f>[2]JPY!$Y$36*100</f>
        <v>45</v>
      </c>
      <c r="F28" s="11">
        <f>[2]JPY!$Z$36*100</f>
        <v>95</v>
      </c>
      <c r="G28" s="11">
        <f>[2]JPY!$AA$36*100</f>
        <v>206</v>
      </c>
      <c r="H28" s="11">
        <f>[2]JPY!$AB$36*100</f>
        <v>559</v>
      </c>
      <c r="I28" s="11">
        <f>[2]JPY!$AC$36*100</f>
        <v>559</v>
      </c>
    </row>
    <row r="29" spans="2:9" ht="15.75" thickBot="1" x14ac:dyDescent="0.3">
      <c r="B29" s="5">
        <v>27</v>
      </c>
      <c r="C29" s="19">
        <f>[2]JPY!$W$37*100</f>
        <v>18</v>
      </c>
      <c r="D29" s="19">
        <f>[2]JPY!$X$37*100</f>
        <v>26</v>
      </c>
      <c r="E29" s="11">
        <f>[2]JPY!$Y$37*100</f>
        <v>47</v>
      </c>
      <c r="F29" s="11">
        <f>[2]JPY!$Z$37*100</f>
        <v>96</v>
      </c>
      <c r="G29" s="11">
        <f>[2]JPY!$AA$37*100</f>
        <v>206</v>
      </c>
      <c r="H29" s="11">
        <f>[2]JPY!$AB$37*100</f>
        <v>559</v>
      </c>
      <c r="I29" s="11">
        <f>[2]JPY!$AC$37*100</f>
        <v>559</v>
      </c>
    </row>
    <row r="30" spans="2:9" ht="15.75" thickBot="1" x14ac:dyDescent="0.3">
      <c r="B30" s="5">
        <v>28</v>
      </c>
      <c r="C30" s="19">
        <f>[2]JPY!$W$38*100</f>
        <v>19</v>
      </c>
      <c r="D30" s="19">
        <f>[2]JPY!$X$38*100</f>
        <v>27</v>
      </c>
      <c r="E30" s="11">
        <f>[2]JPY!$Y$38*100</f>
        <v>49</v>
      </c>
      <c r="F30" s="11">
        <f>[2]JPY!$Z$38*100</f>
        <v>96</v>
      </c>
      <c r="G30" s="11">
        <f>[2]JPY!$AA$38*100</f>
        <v>206</v>
      </c>
      <c r="H30" s="11">
        <f>[2]JPY!$AB$38*100</f>
        <v>559</v>
      </c>
      <c r="I30" s="11">
        <f>[2]JPY!$AC$38*100</f>
        <v>559</v>
      </c>
    </row>
    <row r="31" spans="2:9" ht="15.75" thickBot="1" x14ac:dyDescent="0.3">
      <c r="B31" s="5">
        <v>29</v>
      </c>
      <c r="C31" s="19">
        <f>[2]JPY!$W$39*100</f>
        <v>19</v>
      </c>
      <c r="D31" s="19">
        <f>[2]JPY!$X$39*100</f>
        <v>29</v>
      </c>
      <c r="E31" s="11">
        <f>[2]JPY!$Y$39*100</f>
        <v>50</v>
      </c>
      <c r="F31" s="11">
        <f>[2]JPY!$Z$39*100</f>
        <v>96</v>
      </c>
      <c r="G31" s="11">
        <f>[2]JPY!$AA$39*100</f>
        <v>207</v>
      </c>
      <c r="H31" s="11">
        <f>[2]JPY!$AB$39*100</f>
        <v>559</v>
      </c>
      <c r="I31" s="11">
        <f>[2]JPY!$AC$39*100</f>
        <v>559</v>
      </c>
    </row>
    <row r="32" spans="2:9" ht="15.75" thickBot="1" x14ac:dyDescent="0.3">
      <c r="B32" s="5">
        <v>30</v>
      </c>
      <c r="C32" s="19">
        <f>[2]JPY!$W$40*100</f>
        <v>20</v>
      </c>
      <c r="D32" s="19">
        <f>[2]JPY!$X$40*100</f>
        <v>29</v>
      </c>
      <c r="E32" s="11">
        <f>[2]JPY!$Y$40*100</f>
        <v>51</v>
      </c>
      <c r="F32" s="11">
        <f>[2]JPY!$Z$40*100</f>
        <v>96</v>
      </c>
      <c r="G32" s="11">
        <f>[2]JPY!$AA$40*100</f>
        <v>207</v>
      </c>
      <c r="H32" s="11">
        <f>[2]JPY!$AB$40*100</f>
        <v>560</v>
      </c>
      <c r="I32" s="11">
        <f>[2]JPY!$AC$40*100</f>
        <v>560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D5" sqref="D5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[2]EUR!$W$51*100</f>
        <v>0</v>
      </c>
      <c r="D3" s="19">
        <f>[2]EUR!$X$51*100</f>
        <v>15</v>
      </c>
      <c r="E3" s="11">
        <f>[2]EUR!$Y$51*100</f>
        <v>22</v>
      </c>
      <c r="F3" s="11">
        <f>[2]EUR!$Z$51*100</f>
        <v>46</v>
      </c>
      <c r="G3" s="11">
        <f>[2]EUR!$AA$51*100</f>
        <v>170</v>
      </c>
      <c r="H3" s="11">
        <f>[2]EUR!$AB$51*100</f>
        <v>307</v>
      </c>
      <c r="I3" s="11">
        <f>[2]EUR!$AC$51*100</f>
        <v>2976</v>
      </c>
    </row>
    <row r="4" spans="2:9" ht="15.75" thickBot="1" x14ac:dyDescent="0.3">
      <c r="B4" s="5">
        <v>2</v>
      </c>
      <c r="C4" s="19">
        <f>[2]EUR!$W$52*100</f>
        <v>0</v>
      </c>
      <c r="D4" s="19">
        <f>[2]EUR!$X$52*100</f>
        <v>15</v>
      </c>
      <c r="E4" s="11">
        <f>[2]EUR!$Y$52*100</f>
        <v>22</v>
      </c>
      <c r="F4" s="11">
        <f>[2]EUR!$Z$52*100</f>
        <v>46</v>
      </c>
      <c r="G4" s="11">
        <f>[2]EUR!$AA$52*100</f>
        <v>170</v>
      </c>
      <c r="H4" s="11">
        <f>[2]EUR!$AB$52*100</f>
        <v>342</v>
      </c>
      <c r="I4" s="11">
        <f>[2]EUR!$AC$52*100</f>
        <v>2235</v>
      </c>
    </row>
    <row r="5" spans="2:9" ht="15.75" thickBot="1" x14ac:dyDescent="0.3">
      <c r="B5" s="5">
        <v>3</v>
      </c>
      <c r="C5" s="19">
        <f>[2]EUR!$W$53*100</f>
        <v>1</v>
      </c>
      <c r="D5" s="19">
        <f>[2]EUR!$X$53*100</f>
        <v>16</v>
      </c>
      <c r="E5" s="11">
        <f>[2]EUR!$Y$53*100</f>
        <v>25</v>
      </c>
      <c r="F5" s="11">
        <f>[2]EUR!$Z$53*100</f>
        <v>51</v>
      </c>
      <c r="G5" s="11">
        <f>[2]EUR!$AA$53*100</f>
        <v>164</v>
      </c>
      <c r="H5" s="11">
        <f>[2]EUR!$AB$53*100</f>
        <v>354</v>
      </c>
      <c r="I5" s="11">
        <f>[2]EUR!$AC$53*100</f>
        <v>1698</v>
      </c>
    </row>
    <row r="6" spans="2:9" ht="15.75" thickBot="1" x14ac:dyDescent="0.3">
      <c r="B6" s="5">
        <v>4</v>
      </c>
      <c r="C6" s="19">
        <f>[2]EUR!$W$54*100</f>
        <v>1</v>
      </c>
      <c r="D6" s="19">
        <f>[2]EUR!$X$54*100</f>
        <v>17</v>
      </c>
      <c r="E6" s="11">
        <f>[2]EUR!$Y$54*100</f>
        <v>28</v>
      </c>
      <c r="F6" s="11">
        <f>[2]EUR!$Z$54*100</f>
        <v>55</v>
      </c>
      <c r="G6" s="11">
        <f>[2]EUR!$AA$54*100</f>
        <v>162</v>
      </c>
      <c r="H6" s="11">
        <f>[2]EUR!$AB$54*100</f>
        <v>352</v>
      </c>
      <c r="I6" s="11">
        <f>[2]EUR!$AC$54*100</f>
        <v>1317</v>
      </c>
    </row>
    <row r="7" spans="2:9" ht="15.75" thickBot="1" x14ac:dyDescent="0.3">
      <c r="B7" s="5">
        <v>5</v>
      </c>
      <c r="C7" s="19">
        <f>[2]EUR!$W$55*100</f>
        <v>2</v>
      </c>
      <c r="D7" s="19">
        <f>[2]EUR!$X$55*100</f>
        <v>19</v>
      </c>
      <c r="E7" s="11">
        <f>[2]EUR!$Y$55*100</f>
        <v>31</v>
      </c>
      <c r="F7" s="11">
        <f>[2]EUR!$Z$55*100</f>
        <v>57</v>
      </c>
      <c r="G7" s="11">
        <f>[2]EUR!$AA$55*100</f>
        <v>162</v>
      </c>
      <c r="H7" s="11">
        <f>[2]EUR!$AB$55*100</f>
        <v>343</v>
      </c>
      <c r="I7" s="11">
        <f>[2]EUR!$AC$55*100</f>
        <v>1047</v>
      </c>
    </row>
    <row r="8" spans="2:9" ht="15.75" thickBot="1" x14ac:dyDescent="0.3">
      <c r="B8" s="5">
        <v>6</v>
      </c>
      <c r="C8" s="19">
        <f>[2]EUR!$W$56*100</f>
        <v>2</v>
      </c>
      <c r="D8" s="19">
        <f>[2]EUR!$X$56*100</f>
        <v>22</v>
      </c>
      <c r="E8" s="11">
        <f>[2]EUR!$Y$56*100</f>
        <v>34</v>
      </c>
      <c r="F8" s="11">
        <f>[2]EUR!$Z$56*100</f>
        <v>60</v>
      </c>
      <c r="G8" s="11">
        <f>[2]EUR!$AA$56*100</f>
        <v>162</v>
      </c>
      <c r="H8" s="11">
        <f>[2]EUR!$AB$56*100</f>
        <v>330</v>
      </c>
      <c r="I8" s="11">
        <f>[2]EUR!$AC$56*100</f>
        <v>850</v>
      </c>
    </row>
    <row r="9" spans="2:9" ht="15.75" thickBot="1" x14ac:dyDescent="0.3">
      <c r="B9" s="5">
        <v>7</v>
      </c>
      <c r="C9" s="19">
        <f>[2]EUR!$W$57*100</f>
        <v>4</v>
      </c>
      <c r="D9" s="19">
        <f>[2]EUR!$X$57*100</f>
        <v>25</v>
      </c>
      <c r="E9" s="11">
        <f>[2]EUR!$Y$57*100</f>
        <v>36</v>
      </c>
      <c r="F9" s="11">
        <f>[2]EUR!$Z$57*100</f>
        <v>62</v>
      </c>
      <c r="G9" s="11">
        <f>[2]EUR!$AA$57*100</f>
        <v>162</v>
      </c>
      <c r="H9" s="11">
        <f>[2]EUR!$AB$57*100</f>
        <v>314</v>
      </c>
      <c r="I9" s="11">
        <f>[2]EUR!$AC$57*100</f>
        <v>704</v>
      </c>
    </row>
    <row r="10" spans="2:9" ht="15.75" thickBot="1" x14ac:dyDescent="0.3">
      <c r="B10" s="5">
        <v>8</v>
      </c>
      <c r="C10" s="19">
        <f>[2]EUR!$W$58*100</f>
        <v>4</v>
      </c>
      <c r="D10" s="19">
        <f>[2]EUR!$X$58*100</f>
        <v>25</v>
      </c>
      <c r="E10" s="11">
        <f>[2]EUR!$Y$58*100</f>
        <v>37</v>
      </c>
      <c r="F10" s="11">
        <f>[2]EUR!$Z$58*100</f>
        <v>65</v>
      </c>
      <c r="G10" s="11">
        <f>[2]EUR!$AA$58*100</f>
        <v>162</v>
      </c>
      <c r="H10" s="11">
        <f>[2]EUR!$AB$58*100</f>
        <v>298</v>
      </c>
      <c r="I10" s="11">
        <f>[2]EUR!$AC$58*100</f>
        <v>592</v>
      </c>
    </row>
    <row r="11" spans="2:9" ht="15.75" thickBot="1" x14ac:dyDescent="0.3">
      <c r="B11" s="5">
        <v>9</v>
      </c>
      <c r="C11" s="19">
        <f>[2]EUR!$W$59*100</f>
        <v>5</v>
      </c>
      <c r="D11" s="19">
        <f>[2]EUR!$X$59*100</f>
        <v>26</v>
      </c>
      <c r="E11" s="11">
        <f>[2]EUR!$Y$59*100</f>
        <v>39</v>
      </c>
      <c r="F11" s="11">
        <f>[2]EUR!$Z$59*100</f>
        <v>68</v>
      </c>
      <c r="G11" s="11">
        <f>[2]EUR!$AA$59*100</f>
        <v>162</v>
      </c>
      <c r="H11" s="11">
        <f>[2]EUR!$AB$59*100</f>
        <v>281</v>
      </c>
      <c r="I11" s="11">
        <f>[2]EUR!$AC$59*100</f>
        <v>504</v>
      </c>
    </row>
    <row r="12" spans="2:9" ht="15.75" thickBot="1" x14ac:dyDescent="0.3">
      <c r="B12" s="5">
        <v>10</v>
      </c>
      <c r="C12" s="19">
        <f>[2]EUR!$W$60*100</f>
        <v>5</v>
      </c>
      <c r="D12" s="19">
        <f>[2]EUR!$X$60*100</f>
        <v>27</v>
      </c>
      <c r="E12" s="11">
        <f>[2]EUR!$Y$60*100</f>
        <v>40</v>
      </c>
      <c r="F12" s="11">
        <f>[2]EUR!$Z$60*100</f>
        <v>70</v>
      </c>
      <c r="G12" s="11">
        <f>[2]EUR!$AA$60*100</f>
        <v>162</v>
      </c>
      <c r="H12" s="11">
        <f>[2]EUR!$AB$60*100</f>
        <v>265</v>
      </c>
      <c r="I12" s="11">
        <f>[2]EUR!$AC$60*100</f>
        <v>435</v>
      </c>
    </row>
    <row r="13" spans="2:9" ht="15.75" thickBot="1" x14ac:dyDescent="0.3">
      <c r="B13" s="5">
        <v>11</v>
      </c>
      <c r="C13" s="19">
        <f>[2]EUR!$W$61*100</f>
        <v>5</v>
      </c>
      <c r="D13" s="19">
        <f>[2]EUR!$X$61*100</f>
        <v>27</v>
      </c>
      <c r="E13" s="11">
        <f>[2]EUR!$Y$61*100</f>
        <v>41</v>
      </c>
      <c r="F13" s="11">
        <f>[2]EUR!$Z$61*100</f>
        <v>71</v>
      </c>
      <c r="G13" s="11">
        <f>[2]EUR!$AA$61*100</f>
        <v>162</v>
      </c>
      <c r="H13" s="11">
        <f>[2]EUR!$AB$61*100</f>
        <v>255</v>
      </c>
      <c r="I13" s="11">
        <f>[2]EUR!$AC$61*100</f>
        <v>378</v>
      </c>
    </row>
    <row r="14" spans="2:9" ht="15.75" thickBot="1" x14ac:dyDescent="0.3">
      <c r="B14" s="5">
        <v>12</v>
      </c>
      <c r="C14" s="19">
        <f>[2]EUR!$W$62*100</f>
        <v>5</v>
      </c>
      <c r="D14" s="19">
        <f>[2]EUR!$X$62*100</f>
        <v>27</v>
      </c>
      <c r="E14" s="11">
        <f>[2]EUR!$Y$62*100</f>
        <v>41</v>
      </c>
      <c r="F14" s="11">
        <f>[2]EUR!$Z$62*100</f>
        <v>71</v>
      </c>
      <c r="G14" s="11">
        <f>[2]EUR!$AA$62*100</f>
        <v>162</v>
      </c>
      <c r="H14" s="11">
        <f>[2]EUR!$AB$62*100</f>
        <v>255</v>
      </c>
      <c r="I14" s="11">
        <f>[2]EUR!$AC$62*100</f>
        <v>331</v>
      </c>
    </row>
    <row r="15" spans="2:9" ht="15.75" thickBot="1" x14ac:dyDescent="0.3">
      <c r="B15" s="5">
        <v>13</v>
      </c>
      <c r="C15" s="19">
        <f>[2]EUR!$W$63*100</f>
        <v>5</v>
      </c>
      <c r="D15" s="19">
        <f>[2]EUR!$X$63*100</f>
        <v>27</v>
      </c>
      <c r="E15" s="11">
        <f>[2]EUR!$Y$63*100</f>
        <v>41</v>
      </c>
      <c r="F15" s="11">
        <f>[2]EUR!$Z$63*100</f>
        <v>71</v>
      </c>
      <c r="G15" s="11">
        <f>[2]EUR!$AA$63*100</f>
        <v>162</v>
      </c>
      <c r="H15" s="11">
        <f>[2]EUR!$AB$63*100</f>
        <v>255</v>
      </c>
      <c r="I15" s="11">
        <f>[2]EUR!$AC$63*100</f>
        <v>291</v>
      </c>
    </row>
    <row r="16" spans="2:9" ht="15.75" thickBot="1" x14ac:dyDescent="0.3">
      <c r="B16" s="5">
        <v>14</v>
      </c>
      <c r="C16" s="19">
        <f>[2]EUR!$W$64*100</f>
        <v>6</v>
      </c>
      <c r="D16" s="19">
        <f>[2]EUR!$X$64*100</f>
        <v>27</v>
      </c>
      <c r="E16" s="11">
        <f>[2]EUR!$Y$64*100</f>
        <v>41</v>
      </c>
      <c r="F16" s="11">
        <f>[2]EUR!$Z$64*100</f>
        <v>71</v>
      </c>
      <c r="G16" s="11">
        <f>[2]EUR!$AA$64*100</f>
        <v>162</v>
      </c>
      <c r="H16" s="11">
        <f>[2]EUR!$AB$64*100</f>
        <v>255</v>
      </c>
      <c r="I16" s="11">
        <f>[2]EUR!$AC$64*100</f>
        <v>258</v>
      </c>
    </row>
    <row r="17" spans="2:9" ht="15.75" thickBot="1" x14ac:dyDescent="0.3">
      <c r="B17" s="5">
        <v>15</v>
      </c>
      <c r="C17" s="19">
        <f>[2]EUR!$W$65*100</f>
        <v>7</v>
      </c>
      <c r="D17" s="19">
        <f>[2]EUR!$X$65*100</f>
        <v>27</v>
      </c>
      <c r="E17" s="11">
        <f>[2]EUR!$Y$65*100</f>
        <v>44</v>
      </c>
      <c r="F17" s="11">
        <f>[2]EUR!$Z$65*100</f>
        <v>71</v>
      </c>
      <c r="G17" s="11">
        <f>[2]EUR!$AA$65*100</f>
        <v>162</v>
      </c>
      <c r="H17" s="11">
        <f>[2]EUR!$AB$65*100</f>
        <v>255</v>
      </c>
      <c r="I17" s="11">
        <f>[2]EUR!$AC$65*100</f>
        <v>255</v>
      </c>
    </row>
    <row r="18" spans="2:9" ht="15.75" thickBot="1" x14ac:dyDescent="0.3">
      <c r="B18" s="5">
        <v>16</v>
      </c>
      <c r="C18" s="19">
        <f>[2]EUR!$W$66*100</f>
        <v>7</v>
      </c>
      <c r="D18" s="19">
        <f>[2]EUR!$X$66*100</f>
        <v>27</v>
      </c>
      <c r="E18" s="11">
        <f>[2]EUR!$Y$66*100</f>
        <v>47</v>
      </c>
      <c r="F18" s="11">
        <f>[2]EUR!$Z$66*100</f>
        <v>71</v>
      </c>
      <c r="G18" s="11">
        <f>[2]EUR!$AA$66*100</f>
        <v>162</v>
      </c>
      <c r="H18" s="11">
        <f>[2]EUR!$AB$66*100</f>
        <v>255</v>
      </c>
      <c r="I18" s="11">
        <f>[2]EUR!$AC$66*100</f>
        <v>255</v>
      </c>
    </row>
    <row r="19" spans="2:9" ht="15.75" thickBot="1" x14ac:dyDescent="0.3">
      <c r="B19" s="5">
        <v>17</v>
      </c>
      <c r="C19" s="19">
        <f>[2]EUR!$W$67*100</f>
        <v>7</v>
      </c>
      <c r="D19" s="19">
        <f>[2]EUR!$X$67*100</f>
        <v>27</v>
      </c>
      <c r="E19" s="11">
        <f>[2]EUR!$Y$67*100</f>
        <v>50</v>
      </c>
      <c r="F19" s="11">
        <f>[2]EUR!$Z$67*100</f>
        <v>71</v>
      </c>
      <c r="G19" s="11">
        <f>[2]EUR!$AA$67*100</f>
        <v>162</v>
      </c>
      <c r="H19" s="11">
        <f>[2]EUR!$AB$67*100</f>
        <v>255</v>
      </c>
      <c r="I19" s="11">
        <f>[2]EUR!$AC$67*100</f>
        <v>255</v>
      </c>
    </row>
    <row r="20" spans="2:9" ht="15.75" thickBot="1" x14ac:dyDescent="0.3">
      <c r="B20" s="5">
        <v>18</v>
      </c>
      <c r="C20" s="19">
        <f>[2]EUR!$W$68*100</f>
        <v>8</v>
      </c>
      <c r="D20" s="19">
        <f>[2]EUR!$X$68*100</f>
        <v>27</v>
      </c>
      <c r="E20" s="11">
        <f>[2]EUR!$Y$68*100</f>
        <v>51</v>
      </c>
      <c r="F20" s="11">
        <f>[2]EUR!$Z$68*100</f>
        <v>71</v>
      </c>
      <c r="G20" s="11">
        <f>[2]EUR!$AA$68*100</f>
        <v>162</v>
      </c>
      <c r="H20" s="11">
        <f>[2]EUR!$AB$68*100</f>
        <v>255</v>
      </c>
      <c r="I20" s="11">
        <f>[2]EUR!$AC$68*100</f>
        <v>255</v>
      </c>
    </row>
    <row r="21" spans="2:9" ht="15.75" thickBot="1" x14ac:dyDescent="0.3">
      <c r="B21" s="5">
        <v>19</v>
      </c>
      <c r="C21" s="19">
        <f>[2]EUR!$W$69*100</f>
        <v>8</v>
      </c>
      <c r="D21" s="19">
        <f>[2]EUR!$X$69*100</f>
        <v>27</v>
      </c>
      <c r="E21" s="11">
        <f>[2]EUR!$Y$69*100</f>
        <v>54</v>
      </c>
      <c r="F21" s="11">
        <f>[2]EUR!$Z$69*100</f>
        <v>71</v>
      </c>
      <c r="G21" s="11">
        <f>[2]EUR!$AA$69*100</f>
        <v>162</v>
      </c>
      <c r="H21" s="11">
        <f>[2]EUR!$AB$69*100</f>
        <v>255</v>
      </c>
      <c r="I21" s="11">
        <f>[2]EUR!$AC$69*100</f>
        <v>255</v>
      </c>
    </row>
    <row r="22" spans="2:9" ht="15.75" thickBot="1" x14ac:dyDescent="0.3">
      <c r="B22" s="5">
        <v>20</v>
      </c>
      <c r="C22" s="19">
        <f>[2]EUR!$W$70*100</f>
        <v>9</v>
      </c>
      <c r="D22" s="19">
        <f>[2]EUR!$X$70*100</f>
        <v>27</v>
      </c>
      <c r="E22" s="11">
        <f>[2]EUR!$Y$70*100</f>
        <v>57</v>
      </c>
      <c r="F22" s="11">
        <f>[2]EUR!$Z$70*100</f>
        <v>71</v>
      </c>
      <c r="G22" s="11">
        <f>[2]EUR!$AA$70*100</f>
        <v>162</v>
      </c>
      <c r="H22" s="11">
        <f>[2]EUR!$AB$70*100</f>
        <v>255</v>
      </c>
      <c r="I22" s="11">
        <f>[2]EUR!$AC$70*100</f>
        <v>255</v>
      </c>
    </row>
    <row r="23" spans="2:9" ht="15.75" thickBot="1" x14ac:dyDescent="0.3">
      <c r="B23" s="5">
        <v>21</v>
      </c>
      <c r="C23" s="19">
        <f>[2]EUR!$W$71*100</f>
        <v>9</v>
      </c>
      <c r="D23" s="19">
        <f>[2]EUR!$X$71*100</f>
        <v>27</v>
      </c>
      <c r="E23" s="11">
        <f>[2]EUR!$Y$71*100</f>
        <v>60</v>
      </c>
      <c r="F23" s="11">
        <f>[2]EUR!$Z$71*100</f>
        <v>71</v>
      </c>
      <c r="G23" s="11">
        <f>[2]EUR!$AA$71*100</f>
        <v>162</v>
      </c>
      <c r="H23" s="11">
        <f>[2]EUR!$AB$71*100</f>
        <v>255</v>
      </c>
      <c r="I23" s="11">
        <f>[2]EUR!$AC$71*100</f>
        <v>255</v>
      </c>
    </row>
    <row r="24" spans="2:9" ht="15.75" thickBot="1" x14ac:dyDescent="0.3">
      <c r="B24" s="5">
        <v>22</v>
      </c>
      <c r="C24" s="19">
        <f>[2]EUR!$W$72*100</f>
        <v>9</v>
      </c>
      <c r="D24" s="19">
        <f>[2]EUR!$X$72*100</f>
        <v>27</v>
      </c>
      <c r="E24" s="11">
        <f>[2]EUR!$Y$72*100</f>
        <v>62</v>
      </c>
      <c r="F24" s="11">
        <f>[2]EUR!$Z$72*100</f>
        <v>71</v>
      </c>
      <c r="G24" s="11">
        <f>[2]EUR!$AA$72*100</f>
        <v>162</v>
      </c>
      <c r="H24" s="11">
        <f>[2]EUR!$AB$72*100</f>
        <v>255</v>
      </c>
      <c r="I24" s="11">
        <f>[2]EUR!$AC$72*100</f>
        <v>255</v>
      </c>
    </row>
    <row r="25" spans="2:9" ht="15.75" thickBot="1" x14ac:dyDescent="0.3">
      <c r="B25" s="5">
        <v>23</v>
      </c>
      <c r="C25" s="19">
        <f>[2]EUR!$W$73*100</f>
        <v>10</v>
      </c>
      <c r="D25" s="19">
        <f>[2]EUR!$X$73*100</f>
        <v>27</v>
      </c>
      <c r="E25" s="11">
        <f>[2]EUR!$Y$73*100</f>
        <v>65</v>
      </c>
      <c r="F25" s="11">
        <f>[2]EUR!$Z$73*100</f>
        <v>73</v>
      </c>
      <c r="G25" s="11">
        <f>[2]EUR!$AA$73*100</f>
        <v>162</v>
      </c>
      <c r="H25" s="11">
        <f>[2]EUR!$AB$73*100</f>
        <v>255</v>
      </c>
      <c r="I25" s="11">
        <f>[2]EUR!$AC$73*100</f>
        <v>255</v>
      </c>
    </row>
    <row r="26" spans="2:9" ht="15.75" thickBot="1" x14ac:dyDescent="0.3">
      <c r="B26" s="5">
        <v>24</v>
      </c>
      <c r="C26" s="19">
        <f>[2]EUR!$W$74*100</f>
        <v>10</v>
      </c>
      <c r="D26" s="19">
        <f>[2]EUR!$X$74*100</f>
        <v>27</v>
      </c>
      <c r="E26" s="11">
        <f>[2]EUR!$Y$74*100</f>
        <v>68</v>
      </c>
      <c r="F26" s="11">
        <f>[2]EUR!$Z$74*100</f>
        <v>75</v>
      </c>
      <c r="G26" s="11">
        <f>[2]EUR!$AA$74*100</f>
        <v>162</v>
      </c>
      <c r="H26" s="11">
        <f>[2]EUR!$AB$74*100</f>
        <v>255</v>
      </c>
      <c r="I26" s="11">
        <f>[2]EUR!$AC$74*100</f>
        <v>255</v>
      </c>
    </row>
    <row r="27" spans="2:9" ht="15.75" thickBot="1" x14ac:dyDescent="0.3">
      <c r="B27" s="5">
        <v>25</v>
      </c>
      <c r="C27" s="19">
        <f>[2]EUR!$W$75*100</f>
        <v>11</v>
      </c>
      <c r="D27" s="19">
        <f>[2]EUR!$X$75*100</f>
        <v>27</v>
      </c>
      <c r="E27" s="11">
        <f>[2]EUR!$Y$75*100</f>
        <v>71</v>
      </c>
      <c r="F27" s="11">
        <f>[2]EUR!$Z$75*100</f>
        <v>78</v>
      </c>
      <c r="G27" s="11">
        <f>[2]EUR!$AA$75*100</f>
        <v>162</v>
      </c>
      <c r="H27" s="11">
        <f>[2]EUR!$AB$75*100</f>
        <v>255</v>
      </c>
      <c r="I27" s="11">
        <f>[2]EUR!$AC$75*100</f>
        <v>255</v>
      </c>
    </row>
    <row r="28" spans="2:9" ht="15.75" thickBot="1" x14ac:dyDescent="0.3">
      <c r="B28" s="5">
        <v>26</v>
      </c>
      <c r="C28" s="19">
        <f>[2]EUR!$W$76*100</f>
        <v>11</v>
      </c>
      <c r="D28" s="19">
        <f>[2]EUR!$X$76*100</f>
        <v>27</v>
      </c>
      <c r="E28" s="11">
        <f>[2]EUR!$Y$76*100</f>
        <v>74</v>
      </c>
      <c r="F28" s="11">
        <f>[2]EUR!$Z$76*100</f>
        <v>80</v>
      </c>
      <c r="G28" s="11">
        <f>[2]EUR!$AA$76*100</f>
        <v>162</v>
      </c>
      <c r="H28" s="11">
        <f>[2]EUR!$AB$76*100</f>
        <v>255</v>
      </c>
      <c r="I28" s="11">
        <f>[2]EUR!$AC$76*100</f>
        <v>255</v>
      </c>
    </row>
    <row r="29" spans="2:9" ht="15.75" thickBot="1" x14ac:dyDescent="0.3">
      <c r="B29" s="5">
        <v>27</v>
      </c>
      <c r="C29" s="19">
        <f>[2]EUR!$W$77*100</f>
        <v>12</v>
      </c>
      <c r="D29" s="19">
        <f>[2]EUR!$X$77*100</f>
        <v>27</v>
      </c>
      <c r="E29" s="11">
        <f>[2]EUR!$Y$77*100</f>
        <v>76</v>
      </c>
      <c r="F29" s="11">
        <f>[2]EUR!$Z$77*100</f>
        <v>83</v>
      </c>
      <c r="G29" s="11">
        <f>[2]EUR!$AA$77*100</f>
        <v>162</v>
      </c>
      <c r="H29" s="11">
        <f>[2]EUR!$AB$77*100</f>
        <v>255</v>
      </c>
      <c r="I29" s="11">
        <f>[2]EUR!$AC$77*100</f>
        <v>255</v>
      </c>
    </row>
    <row r="30" spans="2:9" ht="15.75" thickBot="1" x14ac:dyDescent="0.3">
      <c r="B30" s="5">
        <v>28</v>
      </c>
      <c r="C30" s="19">
        <f>[2]EUR!$W$78*100</f>
        <v>12</v>
      </c>
      <c r="D30" s="19">
        <f>[2]EUR!$X$78*100</f>
        <v>27</v>
      </c>
      <c r="E30" s="11">
        <f>[2]EUR!$Y$78*100</f>
        <v>79</v>
      </c>
      <c r="F30" s="11">
        <f>[2]EUR!$Z$78*100</f>
        <v>85</v>
      </c>
      <c r="G30" s="11">
        <f>[2]EUR!$AA$78*100</f>
        <v>162</v>
      </c>
      <c r="H30" s="11">
        <f>[2]EUR!$AB$78*100</f>
        <v>255</v>
      </c>
      <c r="I30" s="11">
        <f>[2]EUR!$AC$78*100</f>
        <v>255</v>
      </c>
    </row>
    <row r="31" spans="2:9" ht="15.75" thickBot="1" x14ac:dyDescent="0.3">
      <c r="B31" s="5">
        <v>29</v>
      </c>
      <c r="C31" s="19">
        <f>[2]EUR!$W$79*100</f>
        <v>12</v>
      </c>
      <c r="D31" s="19">
        <f>[2]EUR!$X$79*100</f>
        <v>28</v>
      </c>
      <c r="E31" s="11">
        <f>[2]EUR!$Y$79*100</f>
        <v>82</v>
      </c>
      <c r="F31" s="11">
        <f>[2]EUR!$Z$79*100</f>
        <v>88</v>
      </c>
      <c r="G31" s="11">
        <f>[2]EUR!$AA$79*100</f>
        <v>162</v>
      </c>
      <c r="H31" s="11">
        <f>[2]EUR!$AB$79*100</f>
        <v>255</v>
      </c>
      <c r="I31" s="11">
        <f>[2]EUR!$AC$79*100</f>
        <v>255</v>
      </c>
    </row>
    <row r="32" spans="2:9" ht="15.75" thickBot="1" x14ac:dyDescent="0.3">
      <c r="B32" s="5">
        <v>30</v>
      </c>
      <c r="C32" s="19">
        <f>[2]EUR!$W$80*100</f>
        <v>13</v>
      </c>
      <c r="D32" s="19">
        <f>[2]EUR!$X$80*100</f>
        <v>28</v>
      </c>
      <c r="E32" s="11">
        <f>[2]EUR!$Y$80*100</f>
        <v>84</v>
      </c>
      <c r="F32" s="11">
        <f>[2]EUR!$Z$80*100</f>
        <v>90</v>
      </c>
      <c r="G32" s="11">
        <f>[2]EUR!$AA$80*100</f>
        <v>162</v>
      </c>
      <c r="H32" s="11">
        <f>[2]EUR!$AB$80*100</f>
        <v>255</v>
      </c>
      <c r="I32" s="11">
        <f>[2]EUR!$AC$80*100</f>
        <v>255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[2]CZK!$W$51*100</f>
        <v>5</v>
      </c>
      <c r="D3" s="19">
        <f>[2]CZK!$X$51*100</f>
        <v>20</v>
      </c>
      <c r="E3" s="11">
        <f>[2]CZK!$Y$51*100</f>
        <v>26</v>
      </c>
      <c r="F3" s="11">
        <f>[2]CZK!$Z$51*100</f>
        <v>50</v>
      </c>
      <c r="G3" s="11">
        <f>[2]CZK!$AA$51*100</f>
        <v>174</v>
      </c>
      <c r="H3" s="11">
        <f>[2]CZK!$AB$51*100</f>
        <v>309</v>
      </c>
      <c r="I3" s="11">
        <f>[2]CZK!$AC$51*100</f>
        <v>2996</v>
      </c>
    </row>
    <row r="4" spans="2:9" ht="15.75" thickBot="1" x14ac:dyDescent="0.3">
      <c r="B4" s="5">
        <v>2</v>
      </c>
      <c r="C4" s="19">
        <f>[2]CZK!$W$52*100</f>
        <v>7</v>
      </c>
      <c r="D4" s="19">
        <f>[2]CZK!$X$52*100</f>
        <v>22</v>
      </c>
      <c r="E4" s="11">
        <f>[2]CZK!$Y$52*100</f>
        <v>29</v>
      </c>
      <c r="F4" s="11">
        <f>[2]CZK!$Z$52*100</f>
        <v>52</v>
      </c>
      <c r="G4" s="11">
        <f>[2]CZK!$AA$52*100</f>
        <v>176</v>
      </c>
      <c r="H4" s="11">
        <f>[2]CZK!$AB$52*100</f>
        <v>345</v>
      </c>
      <c r="I4" s="11">
        <f>[2]CZK!$AC$52*100</f>
        <v>2252</v>
      </c>
    </row>
    <row r="5" spans="2:9" ht="15.75" thickBot="1" x14ac:dyDescent="0.3">
      <c r="B5" s="5">
        <v>3</v>
      </c>
      <c r="C5" s="19">
        <f>[2]CZK!$W$53*100</f>
        <v>7</v>
      </c>
      <c r="D5" s="19">
        <f>[2]CZK!$X$53*100</f>
        <v>22</v>
      </c>
      <c r="E5" s="11">
        <f>[2]CZK!$Y$53*100</f>
        <v>31</v>
      </c>
      <c r="F5" s="11">
        <f>[2]CZK!$Z$53*100</f>
        <v>58</v>
      </c>
      <c r="G5" s="11">
        <f>[2]CZK!$AA$53*100</f>
        <v>171</v>
      </c>
      <c r="H5" s="11">
        <f>[2]CZK!$AB$53*100</f>
        <v>356</v>
      </c>
      <c r="I5" s="11">
        <f>[2]CZK!$AC$53*100</f>
        <v>1710</v>
      </c>
    </row>
    <row r="6" spans="2:9" ht="15.75" thickBot="1" x14ac:dyDescent="0.3">
      <c r="B6" s="5">
        <v>4</v>
      </c>
      <c r="C6" s="19">
        <f>[2]CZK!$W$54*100</f>
        <v>7</v>
      </c>
      <c r="D6" s="19">
        <f>[2]CZK!$X$54*100</f>
        <v>24</v>
      </c>
      <c r="E6" s="11">
        <f>[2]CZK!$Y$54*100</f>
        <v>34</v>
      </c>
      <c r="F6" s="11">
        <f>[2]CZK!$Z$54*100</f>
        <v>62</v>
      </c>
      <c r="G6" s="11">
        <f>[2]CZK!$AA$54*100</f>
        <v>168</v>
      </c>
      <c r="H6" s="11">
        <f>[2]CZK!$AB$54*100</f>
        <v>355</v>
      </c>
      <c r="I6" s="11">
        <f>[2]CZK!$AC$54*100</f>
        <v>1327</v>
      </c>
    </row>
    <row r="7" spans="2:9" ht="15.75" thickBot="1" x14ac:dyDescent="0.3">
      <c r="B7" s="5">
        <v>5</v>
      </c>
      <c r="C7" s="19">
        <f>[2]CZK!$W$55*100</f>
        <v>7</v>
      </c>
      <c r="D7" s="19">
        <f>[2]CZK!$X$55*100</f>
        <v>25</v>
      </c>
      <c r="E7" s="11">
        <f>[2]CZK!$Y$55*100</f>
        <v>38</v>
      </c>
      <c r="F7" s="11">
        <f>[2]CZK!$Z$55*100</f>
        <v>63</v>
      </c>
      <c r="G7" s="11">
        <f>[2]CZK!$AA$55*100</f>
        <v>168</v>
      </c>
      <c r="H7" s="11">
        <f>[2]CZK!$AB$55*100</f>
        <v>345</v>
      </c>
      <c r="I7" s="11">
        <f>[2]CZK!$AC$55*100</f>
        <v>1054</v>
      </c>
    </row>
    <row r="8" spans="2:9" ht="15.75" thickBot="1" x14ac:dyDescent="0.3">
      <c r="B8" s="5">
        <v>6</v>
      </c>
      <c r="C8" s="19">
        <f>[2]CZK!$W$56*100</f>
        <v>8</v>
      </c>
      <c r="D8" s="19">
        <f>[2]CZK!$X$56*100</f>
        <v>28</v>
      </c>
      <c r="E8" s="11">
        <f>[2]CZK!$Y$56*100</f>
        <v>40</v>
      </c>
      <c r="F8" s="11">
        <f>[2]CZK!$Z$56*100</f>
        <v>66</v>
      </c>
      <c r="G8" s="11">
        <f>[2]CZK!$AA$56*100</f>
        <v>167</v>
      </c>
      <c r="H8" s="11">
        <f>[2]CZK!$AB$56*100</f>
        <v>332</v>
      </c>
      <c r="I8" s="11">
        <f>[2]CZK!$AC$56*100</f>
        <v>855</v>
      </c>
    </row>
    <row r="9" spans="2:9" ht="15.75" thickBot="1" x14ac:dyDescent="0.3">
      <c r="B9" s="5">
        <v>7</v>
      </c>
      <c r="C9" s="19">
        <f>[2]CZK!$W$57*100</f>
        <v>9</v>
      </c>
      <c r="D9" s="19">
        <f>[2]CZK!$X$57*100</f>
        <v>30</v>
      </c>
      <c r="E9" s="11">
        <f>[2]CZK!$Y$57*100</f>
        <v>41</v>
      </c>
      <c r="F9" s="11">
        <f>[2]CZK!$Z$57*100</f>
        <v>67</v>
      </c>
      <c r="G9" s="11">
        <f>[2]CZK!$AA$57*100</f>
        <v>167</v>
      </c>
      <c r="H9" s="11">
        <f>[2]CZK!$AB$57*100</f>
        <v>316</v>
      </c>
      <c r="I9" s="11">
        <f>[2]CZK!$AC$57*100</f>
        <v>707</v>
      </c>
    </row>
    <row r="10" spans="2:9" ht="15.75" thickBot="1" x14ac:dyDescent="0.3">
      <c r="B10" s="5">
        <v>8</v>
      </c>
      <c r="C10" s="19">
        <f>[2]CZK!$W$58*100</f>
        <v>9</v>
      </c>
      <c r="D10" s="19">
        <f>[2]CZK!$X$58*100</f>
        <v>30</v>
      </c>
      <c r="E10" s="11">
        <f>[2]CZK!$Y$58*100</f>
        <v>42</v>
      </c>
      <c r="F10" s="11">
        <f>[2]CZK!$Z$58*100</f>
        <v>69</v>
      </c>
      <c r="G10" s="11">
        <f>[2]CZK!$AA$58*100</f>
        <v>166</v>
      </c>
      <c r="H10" s="11">
        <f>[2]CZK!$AB$58*100</f>
        <v>299</v>
      </c>
      <c r="I10" s="11">
        <f>[2]CZK!$AC$58*100</f>
        <v>595</v>
      </c>
    </row>
    <row r="11" spans="2:9" ht="15.75" thickBot="1" x14ac:dyDescent="0.3">
      <c r="B11" s="5">
        <v>9</v>
      </c>
      <c r="C11" s="19">
        <f>[2]CZK!$W$59*100</f>
        <v>9</v>
      </c>
      <c r="D11" s="19">
        <f>[2]CZK!$X$59*100</f>
        <v>31</v>
      </c>
      <c r="E11" s="11">
        <f>[2]CZK!$Y$59*100</f>
        <v>43</v>
      </c>
      <c r="F11" s="11">
        <f>[2]CZK!$Z$59*100</f>
        <v>72</v>
      </c>
      <c r="G11" s="11">
        <f>[2]CZK!$AA$59*100</f>
        <v>166</v>
      </c>
      <c r="H11" s="11">
        <f>[2]CZK!$AB$59*100</f>
        <v>282</v>
      </c>
      <c r="I11" s="11">
        <f>[2]CZK!$AC$59*100</f>
        <v>506</v>
      </c>
    </row>
    <row r="12" spans="2:9" ht="15.75" thickBot="1" x14ac:dyDescent="0.3">
      <c r="B12" s="5">
        <v>10</v>
      </c>
      <c r="C12" s="19">
        <f>[2]CZK!$W$60*100</f>
        <v>9</v>
      </c>
      <c r="D12" s="19">
        <f>[2]CZK!$X$60*100</f>
        <v>31</v>
      </c>
      <c r="E12" s="11">
        <f>[2]CZK!$Y$60*100</f>
        <v>44</v>
      </c>
      <c r="F12" s="11">
        <f>[2]CZK!$Z$60*100</f>
        <v>74</v>
      </c>
      <c r="G12" s="11">
        <f>[2]CZK!$AA$60*100</f>
        <v>166</v>
      </c>
      <c r="H12" s="11">
        <f>[2]CZK!$AB$60*100</f>
        <v>265</v>
      </c>
      <c r="I12" s="11">
        <f>[2]CZK!$AC$60*100</f>
        <v>436</v>
      </c>
    </row>
    <row r="13" spans="2:9" ht="15.75" thickBot="1" x14ac:dyDescent="0.3">
      <c r="B13" s="5">
        <v>11</v>
      </c>
      <c r="C13" s="19">
        <f>[2]CZK!$W$61*100</f>
        <v>9</v>
      </c>
      <c r="D13" s="19">
        <f>[2]CZK!$X$61*100</f>
        <v>31</v>
      </c>
      <c r="E13" s="11">
        <f>[2]CZK!$Y$61*100</f>
        <v>44</v>
      </c>
      <c r="F13" s="11">
        <f>[2]CZK!$Z$61*100</f>
        <v>74</v>
      </c>
      <c r="G13" s="11">
        <f>[2]CZK!$AA$61*100</f>
        <v>165</v>
      </c>
      <c r="H13" s="11">
        <f>[2]CZK!$AB$61*100</f>
        <v>258</v>
      </c>
      <c r="I13" s="11">
        <f>[2]CZK!$AC$61*100</f>
        <v>379</v>
      </c>
    </row>
    <row r="14" spans="2:9" ht="15.75" thickBot="1" x14ac:dyDescent="0.3">
      <c r="B14" s="5">
        <v>12</v>
      </c>
      <c r="C14" s="19">
        <f>[2]CZK!$W$62*100</f>
        <v>8</v>
      </c>
      <c r="D14" s="19">
        <f>[2]CZK!$X$62*100</f>
        <v>30</v>
      </c>
      <c r="E14" s="11">
        <f>[2]CZK!$Y$62*100</f>
        <v>44</v>
      </c>
      <c r="F14" s="11">
        <f>[2]CZK!$Z$62*100</f>
        <v>74</v>
      </c>
      <c r="G14" s="11">
        <f>[2]CZK!$AA$62*100</f>
        <v>165</v>
      </c>
      <c r="H14" s="11">
        <f>[2]CZK!$AB$62*100</f>
        <v>258</v>
      </c>
      <c r="I14" s="11">
        <f>[2]CZK!$AC$62*100</f>
        <v>331</v>
      </c>
    </row>
    <row r="15" spans="2:9" ht="15.75" thickBot="1" x14ac:dyDescent="0.3">
      <c r="B15" s="5">
        <v>13</v>
      </c>
      <c r="C15" s="19">
        <f>[2]CZK!$W$63*100</f>
        <v>8</v>
      </c>
      <c r="D15" s="19">
        <f>[2]CZK!$X$63*100</f>
        <v>30</v>
      </c>
      <c r="E15" s="11">
        <f>[2]CZK!$Y$63*100</f>
        <v>43</v>
      </c>
      <c r="F15" s="11">
        <f>[2]CZK!$Z$63*100</f>
        <v>74</v>
      </c>
      <c r="G15" s="11">
        <f>[2]CZK!$AA$63*100</f>
        <v>164</v>
      </c>
      <c r="H15" s="11">
        <f>[2]CZK!$AB$63*100</f>
        <v>257</v>
      </c>
      <c r="I15" s="11">
        <f>[2]CZK!$AC$63*100</f>
        <v>292</v>
      </c>
    </row>
    <row r="16" spans="2:9" ht="15.75" thickBot="1" x14ac:dyDescent="0.3">
      <c r="B16" s="5">
        <v>14</v>
      </c>
      <c r="C16" s="19">
        <f>[2]CZK!$W$64*100</f>
        <v>7</v>
      </c>
      <c r="D16" s="19">
        <f>[2]CZK!$X$64*100</f>
        <v>29</v>
      </c>
      <c r="E16" s="11">
        <f>[2]CZK!$Y$64*100</f>
        <v>43</v>
      </c>
      <c r="F16" s="11">
        <f>[2]CZK!$Z$64*100</f>
        <v>73</v>
      </c>
      <c r="G16" s="11">
        <f>[2]CZK!$AA$64*100</f>
        <v>164</v>
      </c>
      <c r="H16" s="11">
        <f>[2]CZK!$AB$64*100</f>
        <v>257</v>
      </c>
      <c r="I16" s="11">
        <f>[2]CZK!$AC$64*100</f>
        <v>259</v>
      </c>
    </row>
    <row r="17" spans="2:9" ht="15.75" thickBot="1" x14ac:dyDescent="0.3">
      <c r="B17" s="5">
        <v>15</v>
      </c>
      <c r="C17" s="19">
        <f>[2]CZK!$W$65*100</f>
        <v>7</v>
      </c>
      <c r="D17" s="19">
        <f>[2]CZK!$X$65*100</f>
        <v>29</v>
      </c>
      <c r="E17" s="11">
        <f>[2]CZK!$Y$65*100</f>
        <v>44</v>
      </c>
      <c r="F17" s="11">
        <f>[2]CZK!$Z$65*100</f>
        <v>73</v>
      </c>
      <c r="G17" s="11">
        <f>[2]CZK!$AA$65*100</f>
        <v>163</v>
      </c>
      <c r="H17" s="11">
        <f>[2]CZK!$AB$65*100</f>
        <v>256</v>
      </c>
      <c r="I17" s="11">
        <f>[2]CZK!$AC$65*100</f>
        <v>256</v>
      </c>
    </row>
    <row r="18" spans="2:9" ht="15.75" thickBot="1" x14ac:dyDescent="0.3">
      <c r="B18" s="5">
        <v>16</v>
      </c>
      <c r="C18" s="19">
        <f>[2]CZK!$W$66*100</f>
        <v>7</v>
      </c>
      <c r="D18" s="19">
        <f>[2]CZK!$X$66*100</f>
        <v>28</v>
      </c>
      <c r="E18" s="11">
        <f>[2]CZK!$Y$66*100</f>
        <v>47</v>
      </c>
      <c r="F18" s="11">
        <f>[2]CZK!$Z$66*100</f>
        <v>72</v>
      </c>
      <c r="G18" s="11">
        <f>[2]CZK!$AA$66*100</f>
        <v>162</v>
      </c>
      <c r="H18" s="11">
        <f>[2]CZK!$AB$66*100</f>
        <v>256</v>
      </c>
      <c r="I18" s="11">
        <f>[2]CZK!$AC$66*100</f>
        <v>256</v>
      </c>
    </row>
    <row r="19" spans="2:9" ht="15.75" thickBot="1" x14ac:dyDescent="0.3">
      <c r="B19" s="5">
        <v>17</v>
      </c>
      <c r="C19" s="19">
        <f>[2]CZK!$W$67*100</f>
        <v>7</v>
      </c>
      <c r="D19" s="19">
        <f>[2]CZK!$X$67*100</f>
        <v>28</v>
      </c>
      <c r="E19" s="11">
        <f>[2]CZK!$Y$67*100</f>
        <v>50</v>
      </c>
      <c r="F19" s="11">
        <f>[2]CZK!$Z$67*100</f>
        <v>72</v>
      </c>
      <c r="G19" s="11">
        <f>[2]CZK!$AA$67*100</f>
        <v>162</v>
      </c>
      <c r="H19" s="11">
        <f>[2]CZK!$AB$67*100</f>
        <v>255</v>
      </c>
      <c r="I19" s="11">
        <f>[2]CZK!$AC$67*100</f>
        <v>255</v>
      </c>
    </row>
    <row r="20" spans="2:9" ht="15.75" thickBot="1" x14ac:dyDescent="0.3">
      <c r="B20" s="5">
        <v>18</v>
      </c>
      <c r="C20" s="19">
        <f>[2]CZK!$W$68*100</f>
        <v>8</v>
      </c>
      <c r="D20" s="19">
        <f>[2]CZK!$X$68*100</f>
        <v>28</v>
      </c>
      <c r="E20" s="11">
        <f>[2]CZK!$Y$68*100</f>
        <v>52</v>
      </c>
      <c r="F20" s="11">
        <f>[2]CZK!$Z$68*100</f>
        <v>71</v>
      </c>
      <c r="G20" s="11">
        <f>[2]CZK!$AA$68*100</f>
        <v>162</v>
      </c>
      <c r="H20" s="11">
        <f>[2]CZK!$AB$68*100</f>
        <v>255</v>
      </c>
      <c r="I20" s="11">
        <f>[2]CZK!$AC$68*100</f>
        <v>255</v>
      </c>
    </row>
    <row r="21" spans="2:9" ht="15.75" thickBot="1" x14ac:dyDescent="0.3">
      <c r="B21" s="5">
        <v>19</v>
      </c>
      <c r="C21" s="19">
        <f>[2]CZK!$W$69*100</f>
        <v>8</v>
      </c>
      <c r="D21" s="19">
        <f>[2]CZK!$X$69*100</f>
        <v>28</v>
      </c>
      <c r="E21" s="11">
        <f>[2]CZK!$Y$69*100</f>
        <v>54</v>
      </c>
      <c r="F21" s="11">
        <f>[2]CZK!$Z$69*100</f>
        <v>71</v>
      </c>
      <c r="G21" s="11">
        <f>[2]CZK!$AA$69*100</f>
        <v>162</v>
      </c>
      <c r="H21" s="11">
        <f>[2]CZK!$AB$69*100</f>
        <v>255</v>
      </c>
      <c r="I21" s="11">
        <f>[2]CZK!$AC$69*100</f>
        <v>255</v>
      </c>
    </row>
    <row r="22" spans="2:9" ht="15.75" thickBot="1" x14ac:dyDescent="0.3">
      <c r="B22" s="5">
        <v>20</v>
      </c>
      <c r="C22" s="19">
        <f>[2]CZK!$W$70*100</f>
        <v>9</v>
      </c>
      <c r="D22" s="19">
        <f>[2]CZK!$X$70*100</f>
        <v>28</v>
      </c>
      <c r="E22" s="11">
        <f>[2]CZK!$Y$70*100</f>
        <v>57</v>
      </c>
      <c r="F22" s="11">
        <f>[2]CZK!$Z$70*100</f>
        <v>72</v>
      </c>
      <c r="G22" s="11">
        <f>[2]CZK!$AA$70*100</f>
        <v>162</v>
      </c>
      <c r="H22" s="11">
        <f>[2]CZK!$AB$70*100</f>
        <v>256</v>
      </c>
      <c r="I22" s="11">
        <f>[2]CZK!$AC$70*100</f>
        <v>256</v>
      </c>
    </row>
    <row r="23" spans="2:9" ht="15.75" thickBot="1" x14ac:dyDescent="0.3">
      <c r="B23" s="5">
        <v>21</v>
      </c>
      <c r="C23" s="19">
        <f>[2]CZK!$W$71*100</f>
        <v>9</v>
      </c>
      <c r="D23" s="19">
        <f>[2]CZK!$X$71*100</f>
        <v>28</v>
      </c>
      <c r="E23" s="11">
        <f>[2]CZK!$Y$71*100</f>
        <v>60</v>
      </c>
      <c r="F23" s="11">
        <f>[2]CZK!$Z$71*100</f>
        <v>72</v>
      </c>
      <c r="G23" s="11">
        <f>[2]CZK!$AA$71*100</f>
        <v>163</v>
      </c>
      <c r="H23" s="11">
        <f>[2]CZK!$AB$71*100</f>
        <v>256</v>
      </c>
      <c r="I23" s="11">
        <f>[2]CZK!$AC$71*100</f>
        <v>256</v>
      </c>
    </row>
    <row r="24" spans="2:9" ht="15.75" thickBot="1" x14ac:dyDescent="0.3">
      <c r="B24" s="5">
        <v>22</v>
      </c>
      <c r="C24" s="19">
        <f>[2]CZK!$W$72*100</f>
        <v>9</v>
      </c>
      <c r="D24" s="19">
        <f>[2]CZK!$X$72*100</f>
        <v>29</v>
      </c>
      <c r="E24" s="11">
        <f>[2]CZK!$Y$72*100</f>
        <v>62</v>
      </c>
      <c r="F24" s="11">
        <f>[2]CZK!$Z$72*100</f>
        <v>72</v>
      </c>
      <c r="G24" s="11">
        <f>[2]CZK!$AA$72*100</f>
        <v>163</v>
      </c>
      <c r="H24" s="11">
        <f>[2]CZK!$AB$72*100</f>
        <v>256</v>
      </c>
      <c r="I24" s="11">
        <f>[2]CZK!$AC$72*100</f>
        <v>256</v>
      </c>
    </row>
    <row r="25" spans="2:9" ht="15.75" thickBot="1" x14ac:dyDescent="0.3">
      <c r="B25" s="5">
        <v>23</v>
      </c>
      <c r="C25" s="19">
        <f>[2]CZK!$W$73*100</f>
        <v>10</v>
      </c>
      <c r="D25" s="19">
        <f>[2]CZK!$X$73*100</f>
        <v>29</v>
      </c>
      <c r="E25" s="11">
        <f>[2]CZK!$Y$73*100</f>
        <v>65</v>
      </c>
      <c r="F25" s="11">
        <f>[2]CZK!$Z$73*100</f>
        <v>74</v>
      </c>
      <c r="G25" s="11">
        <f>[2]CZK!$AA$73*100</f>
        <v>163</v>
      </c>
      <c r="H25" s="11">
        <f>[2]CZK!$AB$73*100</f>
        <v>256</v>
      </c>
      <c r="I25" s="11">
        <f>[2]CZK!$AC$73*100</f>
        <v>256</v>
      </c>
    </row>
    <row r="26" spans="2:9" ht="15.75" thickBot="1" x14ac:dyDescent="0.3">
      <c r="B26" s="5">
        <v>24</v>
      </c>
      <c r="C26" s="19">
        <f>[2]CZK!$W$74*100</f>
        <v>10</v>
      </c>
      <c r="D26" s="19">
        <f>[2]CZK!$X$74*100</f>
        <v>29</v>
      </c>
      <c r="E26" s="11">
        <f>[2]CZK!$Y$74*100</f>
        <v>69</v>
      </c>
      <c r="F26" s="11">
        <f>[2]CZK!$Z$74*100</f>
        <v>77</v>
      </c>
      <c r="G26" s="11">
        <f>[2]CZK!$AA$74*100</f>
        <v>163</v>
      </c>
      <c r="H26" s="11">
        <f>[2]CZK!$AB$74*100</f>
        <v>256</v>
      </c>
      <c r="I26" s="11">
        <f>[2]CZK!$AC$74*100</f>
        <v>256</v>
      </c>
    </row>
    <row r="27" spans="2:9" ht="15.75" thickBot="1" x14ac:dyDescent="0.3">
      <c r="B27" s="5">
        <v>25</v>
      </c>
      <c r="C27" s="19">
        <f>[2]CZK!$W$75*100</f>
        <v>11</v>
      </c>
      <c r="D27" s="19">
        <f>[2]CZK!$X$75*100</f>
        <v>29</v>
      </c>
      <c r="E27" s="11">
        <f>[2]CZK!$Y$75*100</f>
        <v>71</v>
      </c>
      <c r="F27" s="11">
        <f>[2]CZK!$Z$75*100</f>
        <v>79</v>
      </c>
      <c r="G27" s="11">
        <f>[2]CZK!$AA$75*100</f>
        <v>163</v>
      </c>
      <c r="H27" s="11">
        <f>[2]CZK!$AB$75*100</f>
        <v>256</v>
      </c>
      <c r="I27" s="11">
        <f>[2]CZK!$AC$75*100</f>
        <v>256</v>
      </c>
    </row>
    <row r="28" spans="2:9" ht="15.75" thickBot="1" x14ac:dyDescent="0.3">
      <c r="B28" s="5">
        <v>26</v>
      </c>
      <c r="C28" s="19">
        <f>[2]CZK!$W$76*100</f>
        <v>11</v>
      </c>
      <c r="D28" s="19">
        <f>[2]CZK!$X$76*100</f>
        <v>29</v>
      </c>
      <c r="E28" s="11">
        <f>[2]CZK!$Y$76*100</f>
        <v>74</v>
      </c>
      <c r="F28" s="11">
        <f>[2]CZK!$Z$76*100</f>
        <v>81</v>
      </c>
      <c r="G28" s="11">
        <f>[2]CZK!$AA$76*100</f>
        <v>163</v>
      </c>
      <c r="H28" s="11">
        <f>[2]CZK!$AB$76*100</f>
        <v>257</v>
      </c>
      <c r="I28" s="11">
        <f>[2]CZK!$AC$76*100</f>
        <v>257</v>
      </c>
    </row>
    <row r="29" spans="2:9" ht="15.75" thickBot="1" x14ac:dyDescent="0.3">
      <c r="B29" s="5">
        <v>27</v>
      </c>
      <c r="C29" s="19">
        <f>[2]CZK!$W$77*100</f>
        <v>12</v>
      </c>
      <c r="D29" s="19">
        <f>[2]CZK!$X$77*100</f>
        <v>29</v>
      </c>
      <c r="E29" s="11">
        <f>[2]CZK!$Y$77*100</f>
        <v>76</v>
      </c>
      <c r="F29" s="11">
        <f>[2]CZK!$Z$77*100</f>
        <v>83</v>
      </c>
      <c r="G29" s="11">
        <f>[2]CZK!$AA$77*100</f>
        <v>163</v>
      </c>
      <c r="H29" s="11">
        <f>[2]CZK!$AB$77*100</f>
        <v>257</v>
      </c>
      <c r="I29" s="11">
        <f>[2]CZK!$AC$77*100</f>
        <v>257</v>
      </c>
    </row>
    <row r="30" spans="2:9" ht="15.75" thickBot="1" x14ac:dyDescent="0.3">
      <c r="B30" s="5">
        <v>28</v>
      </c>
      <c r="C30" s="19">
        <f>[2]CZK!$W$78*100</f>
        <v>12</v>
      </c>
      <c r="D30" s="19">
        <f>[2]CZK!$X$78*100</f>
        <v>29</v>
      </c>
      <c r="E30" s="11">
        <f>[2]CZK!$Y$78*100</f>
        <v>80</v>
      </c>
      <c r="F30" s="11">
        <f>[2]CZK!$Z$78*100</f>
        <v>86</v>
      </c>
      <c r="G30" s="11">
        <f>[2]CZK!$AA$78*100</f>
        <v>163</v>
      </c>
      <c r="H30" s="11">
        <f>[2]CZK!$AB$78*100</f>
        <v>257</v>
      </c>
      <c r="I30" s="11">
        <f>[2]CZK!$AC$78*100</f>
        <v>257</v>
      </c>
    </row>
    <row r="31" spans="2:9" ht="15.75" thickBot="1" x14ac:dyDescent="0.3">
      <c r="B31" s="5">
        <v>29</v>
      </c>
      <c r="C31" s="19">
        <f>[2]CZK!$W$79*100</f>
        <v>13</v>
      </c>
      <c r="D31" s="19">
        <f>[2]CZK!$X$79*100</f>
        <v>29</v>
      </c>
      <c r="E31" s="11">
        <f>[2]CZK!$Y$79*100</f>
        <v>82</v>
      </c>
      <c r="F31" s="11">
        <f>[2]CZK!$Z$79*100</f>
        <v>88</v>
      </c>
      <c r="G31" s="11">
        <f>[2]CZK!$AA$79*100</f>
        <v>163</v>
      </c>
      <c r="H31" s="11">
        <f>[2]CZK!$AB$79*100</f>
        <v>257</v>
      </c>
      <c r="I31" s="11">
        <f>[2]CZK!$AC$79*100</f>
        <v>257</v>
      </c>
    </row>
    <row r="32" spans="2:9" ht="15.75" thickBot="1" x14ac:dyDescent="0.3">
      <c r="B32" s="5">
        <v>30</v>
      </c>
      <c r="C32" s="19">
        <f>[2]CZK!$W$80*100</f>
        <v>13</v>
      </c>
      <c r="D32" s="19">
        <f>[2]CZK!$X$80*100</f>
        <v>29</v>
      </c>
      <c r="E32" s="11">
        <f>[2]CZK!$Y$80*100</f>
        <v>85</v>
      </c>
      <c r="F32" s="11">
        <f>[2]CZK!$Z$80*100</f>
        <v>90</v>
      </c>
      <c r="G32" s="11">
        <f>[2]CZK!$AA$80*100</f>
        <v>163</v>
      </c>
      <c r="H32" s="11">
        <f>[2]CZK!$AB$80*100</f>
        <v>256</v>
      </c>
      <c r="I32" s="11">
        <f>[2]CZK!$AC$80*100</f>
        <v>256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[2]DKK!$W$51*100</f>
        <v>0</v>
      </c>
      <c r="D3" s="19">
        <f>[2]DKK!$X$51*100</f>
        <v>15</v>
      </c>
      <c r="E3" s="11">
        <f>[2]DKK!$Y$51*100</f>
        <v>22</v>
      </c>
      <c r="F3" s="11">
        <f>[2]DKK!$Z$51*100</f>
        <v>46</v>
      </c>
      <c r="G3" s="11">
        <f>[2]DKK!$AA$51*100</f>
        <v>170</v>
      </c>
      <c r="H3" s="11">
        <f>[2]DKK!$AB$51*100</f>
        <v>307</v>
      </c>
      <c r="I3" s="11">
        <f>[2]DKK!$AC$51*100</f>
        <v>2976</v>
      </c>
    </row>
    <row r="4" spans="2:9" ht="15.75" thickBot="1" x14ac:dyDescent="0.3">
      <c r="B4" s="5">
        <v>2</v>
      </c>
      <c r="C4" s="19">
        <f>[2]DKK!$W$52*100</f>
        <v>0</v>
      </c>
      <c r="D4" s="19">
        <f>[2]DKK!$X$52*100</f>
        <v>15</v>
      </c>
      <c r="E4" s="11">
        <f>[2]DKK!$Y$52*100</f>
        <v>22</v>
      </c>
      <c r="F4" s="11">
        <f>[2]DKK!$Z$52*100</f>
        <v>46</v>
      </c>
      <c r="G4" s="11">
        <f>[2]DKK!$AA$52*100</f>
        <v>170</v>
      </c>
      <c r="H4" s="11">
        <f>[2]DKK!$AB$52*100</f>
        <v>342</v>
      </c>
      <c r="I4" s="11">
        <f>[2]DKK!$AC$52*100</f>
        <v>2235</v>
      </c>
    </row>
    <row r="5" spans="2:9" ht="15.75" thickBot="1" x14ac:dyDescent="0.3">
      <c r="B5" s="5">
        <v>3</v>
      </c>
      <c r="C5" s="19">
        <f>[2]DKK!$W$53*100</f>
        <v>1</v>
      </c>
      <c r="D5" s="19">
        <f>[2]DKK!$X$53*100</f>
        <v>16</v>
      </c>
      <c r="E5" s="11">
        <f>[2]DKK!$Y$53*100</f>
        <v>24</v>
      </c>
      <c r="F5" s="11">
        <f>[2]DKK!$Z$53*100</f>
        <v>51</v>
      </c>
      <c r="G5" s="11">
        <f>[2]DKK!$AA$53*100</f>
        <v>164</v>
      </c>
      <c r="H5" s="11">
        <f>[2]DKK!$AB$53*100</f>
        <v>354</v>
      </c>
      <c r="I5" s="11">
        <f>[2]DKK!$AC$53*100</f>
        <v>1697</v>
      </c>
    </row>
    <row r="6" spans="2:9" ht="15.75" thickBot="1" x14ac:dyDescent="0.3">
      <c r="B6" s="5">
        <v>4</v>
      </c>
      <c r="C6" s="19">
        <f>[2]DKK!$W$54*100</f>
        <v>1</v>
      </c>
      <c r="D6" s="19">
        <f>[2]DKK!$X$54*100</f>
        <v>17</v>
      </c>
      <c r="E6" s="11">
        <f>[2]DKK!$Y$54*100</f>
        <v>28</v>
      </c>
      <c r="F6" s="11">
        <f>[2]DKK!$Z$54*100</f>
        <v>55</v>
      </c>
      <c r="G6" s="11">
        <f>[2]DKK!$AA$54*100</f>
        <v>161</v>
      </c>
      <c r="H6" s="11">
        <f>[2]DKK!$AB$54*100</f>
        <v>352</v>
      </c>
      <c r="I6" s="11">
        <f>[2]DKK!$AC$54*100</f>
        <v>1317</v>
      </c>
    </row>
    <row r="7" spans="2:9" ht="15.75" thickBot="1" x14ac:dyDescent="0.3">
      <c r="B7" s="5">
        <v>5</v>
      </c>
      <c r="C7" s="19">
        <f>[2]DKK!$W$55*100</f>
        <v>2</v>
      </c>
      <c r="D7" s="19">
        <f>[2]DKK!$X$55*100</f>
        <v>19</v>
      </c>
      <c r="E7" s="11">
        <f>[2]DKK!$Y$55*100</f>
        <v>31</v>
      </c>
      <c r="F7" s="11">
        <f>[2]DKK!$Z$55*100</f>
        <v>57</v>
      </c>
      <c r="G7" s="11">
        <f>[2]DKK!$AA$55*100</f>
        <v>161</v>
      </c>
      <c r="H7" s="11">
        <f>[2]DKK!$AB$55*100</f>
        <v>343</v>
      </c>
      <c r="I7" s="11">
        <f>[2]DKK!$AC$55*100</f>
        <v>1047</v>
      </c>
    </row>
    <row r="8" spans="2:9" ht="15.75" thickBot="1" x14ac:dyDescent="0.3">
      <c r="B8" s="5">
        <v>6</v>
      </c>
      <c r="C8" s="19">
        <f>[2]DKK!$W$56*100</f>
        <v>2</v>
      </c>
      <c r="D8" s="19">
        <f>[2]DKK!$X$56*100</f>
        <v>22</v>
      </c>
      <c r="E8" s="11">
        <f>[2]DKK!$Y$56*100</f>
        <v>34</v>
      </c>
      <c r="F8" s="11">
        <f>[2]DKK!$Z$56*100</f>
        <v>60</v>
      </c>
      <c r="G8" s="11">
        <f>[2]DKK!$AA$56*100</f>
        <v>161</v>
      </c>
      <c r="H8" s="11">
        <f>[2]DKK!$AB$56*100</f>
        <v>330</v>
      </c>
      <c r="I8" s="11">
        <f>[2]DKK!$AC$56*100</f>
        <v>850</v>
      </c>
    </row>
    <row r="9" spans="2:9" ht="15.75" thickBot="1" x14ac:dyDescent="0.3">
      <c r="B9" s="5">
        <v>7</v>
      </c>
      <c r="C9" s="19">
        <f>[2]DKK!$W$57*100</f>
        <v>4</v>
      </c>
      <c r="D9" s="19">
        <f>[2]DKK!$X$57*100</f>
        <v>24</v>
      </c>
      <c r="E9" s="11">
        <f>[2]DKK!$Y$57*100</f>
        <v>35</v>
      </c>
      <c r="F9" s="11">
        <f>[2]DKK!$Z$57*100</f>
        <v>62</v>
      </c>
      <c r="G9" s="11">
        <f>[2]DKK!$AA$57*100</f>
        <v>161</v>
      </c>
      <c r="H9" s="11">
        <f>[2]DKK!$AB$57*100</f>
        <v>314</v>
      </c>
      <c r="I9" s="11">
        <f>[2]DKK!$AC$57*100</f>
        <v>704</v>
      </c>
    </row>
    <row r="10" spans="2:9" ht="15.75" thickBot="1" x14ac:dyDescent="0.3">
      <c r="B10" s="5">
        <v>8</v>
      </c>
      <c r="C10" s="19">
        <f>[2]DKK!$W$58*100</f>
        <v>4</v>
      </c>
      <c r="D10" s="19">
        <f>[2]DKK!$X$58*100</f>
        <v>25</v>
      </c>
      <c r="E10" s="11">
        <f>[2]DKK!$Y$58*100</f>
        <v>37</v>
      </c>
      <c r="F10" s="11">
        <f>[2]DKK!$Z$58*100</f>
        <v>64</v>
      </c>
      <c r="G10" s="11">
        <f>[2]DKK!$AA$58*100</f>
        <v>161</v>
      </c>
      <c r="H10" s="11">
        <f>[2]DKK!$AB$58*100</f>
        <v>298</v>
      </c>
      <c r="I10" s="11">
        <f>[2]DKK!$AC$58*100</f>
        <v>592</v>
      </c>
    </row>
    <row r="11" spans="2:9" ht="15.75" thickBot="1" x14ac:dyDescent="0.3">
      <c r="B11" s="5">
        <v>9</v>
      </c>
      <c r="C11" s="19">
        <f>[2]DKK!$W$59*100</f>
        <v>4</v>
      </c>
      <c r="D11" s="19">
        <f>[2]DKK!$X$59*100</f>
        <v>26</v>
      </c>
      <c r="E11" s="11">
        <f>[2]DKK!$Y$59*100</f>
        <v>38</v>
      </c>
      <c r="F11" s="11">
        <f>[2]DKK!$Z$59*100</f>
        <v>68</v>
      </c>
      <c r="G11" s="11">
        <f>[2]DKK!$AA$59*100</f>
        <v>161</v>
      </c>
      <c r="H11" s="11">
        <f>[2]DKK!$AB$59*100</f>
        <v>281</v>
      </c>
      <c r="I11" s="11">
        <f>[2]DKK!$AC$59*100</f>
        <v>504</v>
      </c>
    </row>
    <row r="12" spans="2:9" ht="15.75" thickBot="1" x14ac:dyDescent="0.3">
      <c r="B12" s="5">
        <v>10</v>
      </c>
      <c r="C12" s="19">
        <f>[2]DKK!$W$60*100</f>
        <v>5</v>
      </c>
      <c r="D12" s="19">
        <f>[2]DKK!$X$60*100</f>
        <v>27</v>
      </c>
      <c r="E12" s="11">
        <f>[2]DKK!$Y$60*100</f>
        <v>40</v>
      </c>
      <c r="F12" s="11">
        <f>[2]DKK!$Z$60*100</f>
        <v>70</v>
      </c>
      <c r="G12" s="11">
        <f>[2]DKK!$AA$60*100</f>
        <v>161</v>
      </c>
      <c r="H12" s="11">
        <f>[2]DKK!$AB$60*100</f>
        <v>265</v>
      </c>
      <c r="I12" s="11">
        <f>[2]DKK!$AC$60*100</f>
        <v>434</v>
      </c>
    </row>
    <row r="13" spans="2:9" ht="15.75" thickBot="1" x14ac:dyDescent="0.3">
      <c r="B13" s="5">
        <v>11</v>
      </c>
      <c r="C13" s="19">
        <f>[2]DKK!$W$61*100</f>
        <v>5</v>
      </c>
      <c r="D13" s="19">
        <f>[2]DKK!$X$61*100</f>
        <v>27</v>
      </c>
      <c r="E13" s="11">
        <f>[2]DKK!$Y$61*100</f>
        <v>40</v>
      </c>
      <c r="F13" s="11">
        <f>[2]DKK!$Z$61*100</f>
        <v>71</v>
      </c>
      <c r="G13" s="11">
        <f>[2]DKK!$AA$61*100</f>
        <v>161</v>
      </c>
      <c r="H13" s="11">
        <f>[2]DKK!$AB$61*100</f>
        <v>255</v>
      </c>
      <c r="I13" s="11">
        <f>[2]DKK!$AC$61*100</f>
        <v>378</v>
      </c>
    </row>
    <row r="14" spans="2:9" ht="15.75" thickBot="1" x14ac:dyDescent="0.3">
      <c r="B14" s="5">
        <v>12</v>
      </c>
      <c r="C14" s="19">
        <f>[2]DKK!$W$62*100</f>
        <v>5</v>
      </c>
      <c r="D14" s="19">
        <f>[2]DKK!$X$62*100</f>
        <v>27</v>
      </c>
      <c r="E14" s="11">
        <f>[2]DKK!$Y$62*100</f>
        <v>40</v>
      </c>
      <c r="F14" s="11">
        <f>[2]DKK!$Z$62*100</f>
        <v>71</v>
      </c>
      <c r="G14" s="11">
        <f>[2]DKK!$AA$62*100</f>
        <v>161</v>
      </c>
      <c r="H14" s="11">
        <f>[2]DKK!$AB$62*100</f>
        <v>255</v>
      </c>
      <c r="I14" s="11">
        <f>[2]DKK!$AC$62*100</f>
        <v>331</v>
      </c>
    </row>
    <row r="15" spans="2:9" ht="15.75" thickBot="1" x14ac:dyDescent="0.3">
      <c r="B15" s="5">
        <v>13</v>
      </c>
      <c r="C15" s="19">
        <f>[2]DKK!$W$63*100</f>
        <v>5</v>
      </c>
      <c r="D15" s="19">
        <f>[2]DKK!$X$63*100</f>
        <v>27</v>
      </c>
      <c r="E15" s="11">
        <f>[2]DKK!$Y$63*100</f>
        <v>40</v>
      </c>
      <c r="F15" s="11">
        <f>[2]DKK!$Z$63*100</f>
        <v>71</v>
      </c>
      <c r="G15" s="11">
        <f>[2]DKK!$AA$63*100</f>
        <v>161</v>
      </c>
      <c r="H15" s="11">
        <f>[2]DKK!$AB$63*100</f>
        <v>255</v>
      </c>
      <c r="I15" s="11">
        <f>[2]DKK!$AC$63*100</f>
        <v>291</v>
      </c>
    </row>
    <row r="16" spans="2:9" ht="15.75" thickBot="1" x14ac:dyDescent="0.3">
      <c r="B16" s="5">
        <v>14</v>
      </c>
      <c r="C16" s="19">
        <f>[2]DKK!$W$64*100</f>
        <v>6</v>
      </c>
      <c r="D16" s="19">
        <f>[2]DKK!$X$64*100</f>
        <v>27</v>
      </c>
      <c r="E16" s="11">
        <f>[2]DKK!$Y$64*100</f>
        <v>41</v>
      </c>
      <c r="F16" s="11">
        <f>[2]DKK!$Z$64*100</f>
        <v>71</v>
      </c>
      <c r="G16" s="11">
        <f>[2]DKK!$AA$64*100</f>
        <v>161</v>
      </c>
      <c r="H16" s="11">
        <f>[2]DKK!$AB$64*100</f>
        <v>255</v>
      </c>
      <c r="I16" s="11">
        <f>[2]DKK!$AC$64*100</f>
        <v>258</v>
      </c>
    </row>
    <row r="17" spans="2:9" ht="15.75" thickBot="1" x14ac:dyDescent="0.3">
      <c r="B17" s="5">
        <v>15</v>
      </c>
      <c r="C17" s="19">
        <f>[2]DKK!$W$65*100</f>
        <v>7</v>
      </c>
      <c r="D17" s="19">
        <f>[2]DKK!$X$65*100</f>
        <v>27</v>
      </c>
      <c r="E17" s="11">
        <f>[2]DKK!$Y$65*100</f>
        <v>44</v>
      </c>
      <c r="F17" s="11">
        <f>[2]DKK!$Z$65*100</f>
        <v>71</v>
      </c>
      <c r="G17" s="11">
        <f>[2]DKK!$AA$65*100</f>
        <v>161</v>
      </c>
      <c r="H17" s="11">
        <f>[2]DKK!$AB$65*100</f>
        <v>255</v>
      </c>
      <c r="I17" s="11">
        <f>[2]DKK!$AC$65*100</f>
        <v>255</v>
      </c>
    </row>
    <row r="18" spans="2:9" ht="15.75" thickBot="1" x14ac:dyDescent="0.3">
      <c r="B18" s="5">
        <v>16</v>
      </c>
      <c r="C18" s="19">
        <f>[2]DKK!$W$66*100</f>
        <v>7</v>
      </c>
      <c r="D18" s="19">
        <f>[2]DKK!$X$66*100</f>
        <v>27</v>
      </c>
      <c r="E18" s="11">
        <f>[2]DKK!$Y$66*100</f>
        <v>47</v>
      </c>
      <c r="F18" s="11">
        <f>[2]DKK!$Z$66*100</f>
        <v>71</v>
      </c>
      <c r="G18" s="11">
        <f>[2]DKK!$AA$66*100</f>
        <v>161</v>
      </c>
      <c r="H18" s="11">
        <f>[2]DKK!$AB$66*100</f>
        <v>255</v>
      </c>
      <c r="I18" s="11">
        <f>[2]DKK!$AC$66*100</f>
        <v>255</v>
      </c>
    </row>
    <row r="19" spans="2:9" ht="15.75" thickBot="1" x14ac:dyDescent="0.3">
      <c r="B19" s="5">
        <v>17</v>
      </c>
      <c r="C19" s="19">
        <f>[2]DKK!$W$67*100</f>
        <v>7</v>
      </c>
      <c r="D19" s="19">
        <f>[2]DKK!$X$67*100</f>
        <v>27</v>
      </c>
      <c r="E19" s="11">
        <f>[2]DKK!$Y$67*100</f>
        <v>50</v>
      </c>
      <c r="F19" s="11">
        <f>[2]DKK!$Z$67*100</f>
        <v>71</v>
      </c>
      <c r="G19" s="11">
        <f>[2]DKK!$AA$67*100</f>
        <v>161</v>
      </c>
      <c r="H19" s="11">
        <f>[2]DKK!$AB$67*100</f>
        <v>255</v>
      </c>
      <c r="I19" s="11">
        <f>[2]DKK!$AC$67*100</f>
        <v>255</v>
      </c>
    </row>
    <row r="20" spans="2:9" ht="15.75" thickBot="1" x14ac:dyDescent="0.3">
      <c r="B20" s="5">
        <v>18</v>
      </c>
      <c r="C20" s="19">
        <f>[2]DKK!$W$68*100</f>
        <v>8</v>
      </c>
      <c r="D20" s="19">
        <f>[2]DKK!$X$68*100</f>
        <v>27</v>
      </c>
      <c r="E20" s="11">
        <f>[2]DKK!$Y$68*100</f>
        <v>51</v>
      </c>
      <c r="F20" s="11">
        <f>[2]DKK!$Z$68*100</f>
        <v>71</v>
      </c>
      <c r="G20" s="11">
        <f>[2]DKK!$AA$68*100</f>
        <v>161</v>
      </c>
      <c r="H20" s="11">
        <f>[2]DKK!$AB$68*100</f>
        <v>255</v>
      </c>
      <c r="I20" s="11">
        <f>[2]DKK!$AC$68*100</f>
        <v>255</v>
      </c>
    </row>
    <row r="21" spans="2:9" ht="15.75" thickBot="1" x14ac:dyDescent="0.3">
      <c r="B21" s="5">
        <v>19</v>
      </c>
      <c r="C21" s="19">
        <f>[2]DKK!$W$69*100</f>
        <v>8</v>
      </c>
      <c r="D21" s="19">
        <f>[2]DKK!$X$69*100</f>
        <v>27</v>
      </c>
      <c r="E21" s="11">
        <f>[2]DKK!$Y$69*100</f>
        <v>54</v>
      </c>
      <c r="F21" s="11">
        <f>[2]DKK!$Z$69*100</f>
        <v>71</v>
      </c>
      <c r="G21" s="11">
        <f>[2]DKK!$AA$69*100</f>
        <v>161</v>
      </c>
      <c r="H21" s="11">
        <f>[2]DKK!$AB$69*100</f>
        <v>255</v>
      </c>
      <c r="I21" s="11">
        <f>[2]DKK!$AC$69*100</f>
        <v>255</v>
      </c>
    </row>
    <row r="22" spans="2:9" ht="15.75" thickBot="1" x14ac:dyDescent="0.3">
      <c r="B22" s="5">
        <v>20</v>
      </c>
      <c r="C22" s="19">
        <f>[2]DKK!$W$70*100</f>
        <v>9</v>
      </c>
      <c r="D22" s="19">
        <f>[2]DKK!$X$70*100</f>
        <v>27</v>
      </c>
      <c r="E22" s="11">
        <f>[2]DKK!$Y$70*100</f>
        <v>57</v>
      </c>
      <c r="F22" s="11">
        <f>[2]DKK!$Z$70*100</f>
        <v>71</v>
      </c>
      <c r="G22" s="11">
        <f>[2]DKK!$AA$70*100</f>
        <v>161</v>
      </c>
      <c r="H22" s="11">
        <f>[2]DKK!$AB$70*100</f>
        <v>255</v>
      </c>
      <c r="I22" s="11">
        <f>[2]DKK!$AC$70*100</f>
        <v>255</v>
      </c>
    </row>
    <row r="23" spans="2:9" ht="15.75" thickBot="1" x14ac:dyDescent="0.3">
      <c r="B23" s="5">
        <v>21</v>
      </c>
      <c r="C23" s="19">
        <f>[2]DKK!$W$71*100</f>
        <v>9</v>
      </c>
      <c r="D23" s="19">
        <f>[2]DKK!$X$71*100</f>
        <v>27</v>
      </c>
      <c r="E23" s="11">
        <f>[2]DKK!$Y$71*100</f>
        <v>60</v>
      </c>
      <c r="F23" s="11">
        <f>[2]DKK!$Z$71*100</f>
        <v>71</v>
      </c>
      <c r="G23" s="11">
        <f>[2]DKK!$AA$71*100</f>
        <v>161</v>
      </c>
      <c r="H23" s="11">
        <f>[2]DKK!$AB$71*100</f>
        <v>255</v>
      </c>
      <c r="I23" s="11">
        <f>[2]DKK!$AC$71*100</f>
        <v>255</v>
      </c>
    </row>
    <row r="24" spans="2:9" ht="15.75" thickBot="1" x14ac:dyDescent="0.3">
      <c r="B24" s="5">
        <v>22</v>
      </c>
      <c r="C24" s="19">
        <f>[2]DKK!$W$72*100</f>
        <v>9</v>
      </c>
      <c r="D24" s="19">
        <f>[2]DKK!$X$72*100</f>
        <v>27</v>
      </c>
      <c r="E24" s="11">
        <f>[2]DKK!$Y$72*100</f>
        <v>62</v>
      </c>
      <c r="F24" s="11">
        <f>[2]DKK!$Z$72*100</f>
        <v>71</v>
      </c>
      <c r="G24" s="11">
        <f>[2]DKK!$AA$72*100</f>
        <v>161</v>
      </c>
      <c r="H24" s="11">
        <f>[2]DKK!$AB$72*100</f>
        <v>255</v>
      </c>
      <c r="I24" s="11">
        <f>[2]DKK!$AC$72*100</f>
        <v>255</v>
      </c>
    </row>
    <row r="25" spans="2:9" ht="15.75" thickBot="1" x14ac:dyDescent="0.3">
      <c r="B25" s="5">
        <v>23</v>
      </c>
      <c r="C25" s="19">
        <f>[2]DKK!$W$73*100</f>
        <v>10</v>
      </c>
      <c r="D25" s="19">
        <f>[2]DKK!$X$73*100</f>
        <v>27</v>
      </c>
      <c r="E25" s="11">
        <f>[2]DKK!$Y$73*100</f>
        <v>65</v>
      </c>
      <c r="F25" s="11">
        <f>[2]DKK!$Z$73*100</f>
        <v>73</v>
      </c>
      <c r="G25" s="11">
        <f>[2]DKK!$AA$73*100</f>
        <v>161</v>
      </c>
      <c r="H25" s="11">
        <f>[2]DKK!$AB$73*100</f>
        <v>255</v>
      </c>
      <c r="I25" s="11">
        <f>[2]DKK!$AC$73*100</f>
        <v>255</v>
      </c>
    </row>
    <row r="26" spans="2:9" ht="15.75" thickBot="1" x14ac:dyDescent="0.3">
      <c r="B26" s="5">
        <v>24</v>
      </c>
      <c r="C26" s="19">
        <f>[2]DKK!$W$74*100</f>
        <v>10</v>
      </c>
      <c r="D26" s="19">
        <f>[2]DKK!$X$74*100</f>
        <v>27</v>
      </c>
      <c r="E26" s="11">
        <f>[2]DKK!$Y$74*100</f>
        <v>68</v>
      </c>
      <c r="F26" s="11">
        <f>[2]DKK!$Z$74*100</f>
        <v>75</v>
      </c>
      <c r="G26" s="11">
        <f>[2]DKK!$AA$74*100</f>
        <v>161</v>
      </c>
      <c r="H26" s="11">
        <f>[2]DKK!$AB$74*100</f>
        <v>255</v>
      </c>
      <c r="I26" s="11">
        <f>[2]DKK!$AC$74*100</f>
        <v>255</v>
      </c>
    </row>
    <row r="27" spans="2:9" ht="15.75" thickBot="1" x14ac:dyDescent="0.3">
      <c r="B27" s="5">
        <v>25</v>
      </c>
      <c r="C27" s="19">
        <f>[2]DKK!$W$75*100</f>
        <v>11</v>
      </c>
      <c r="D27" s="19">
        <f>[2]DKK!$X$75*100</f>
        <v>27</v>
      </c>
      <c r="E27" s="11">
        <f>[2]DKK!$Y$75*100</f>
        <v>71</v>
      </c>
      <c r="F27" s="11">
        <f>[2]DKK!$Z$75*100</f>
        <v>78</v>
      </c>
      <c r="G27" s="11">
        <f>[2]DKK!$AA$75*100</f>
        <v>161</v>
      </c>
      <c r="H27" s="11">
        <f>[2]DKK!$AB$75*100</f>
        <v>255</v>
      </c>
      <c r="I27" s="11">
        <f>[2]DKK!$AC$75*100</f>
        <v>255</v>
      </c>
    </row>
    <row r="28" spans="2:9" ht="15.75" thickBot="1" x14ac:dyDescent="0.3">
      <c r="B28" s="5">
        <v>26</v>
      </c>
      <c r="C28" s="19">
        <f>[2]DKK!$W$76*100</f>
        <v>11</v>
      </c>
      <c r="D28" s="19">
        <f>[2]DKK!$X$76*100</f>
        <v>27</v>
      </c>
      <c r="E28" s="11">
        <f>[2]DKK!$Y$76*100</f>
        <v>74</v>
      </c>
      <c r="F28" s="11">
        <f>[2]DKK!$Z$76*100</f>
        <v>80</v>
      </c>
      <c r="G28" s="11">
        <f>[2]DKK!$AA$76*100</f>
        <v>161</v>
      </c>
      <c r="H28" s="11">
        <f>[2]DKK!$AB$76*100</f>
        <v>255</v>
      </c>
      <c r="I28" s="11">
        <f>[2]DKK!$AC$76*100</f>
        <v>255</v>
      </c>
    </row>
    <row r="29" spans="2:9" ht="15.75" thickBot="1" x14ac:dyDescent="0.3">
      <c r="B29" s="5">
        <v>27</v>
      </c>
      <c r="C29" s="19">
        <f>[2]DKK!$W$77*100</f>
        <v>12</v>
      </c>
      <c r="D29" s="19">
        <f>[2]DKK!$X$77*100</f>
        <v>27</v>
      </c>
      <c r="E29" s="11">
        <f>[2]DKK!$Y$77*100</f>
        <v>76</v>
      </c>
      <c r="F29" s="11">
        <f>[2]DKK!$Z$77*100</f>
        <v>83</v>
      </c>
      <c r="G29" s="11">
        <f>[2]DKK!$AA$77*100</f>
        <v>161</v>
      </c>
      <c r="H29" s="11">
        <f>[2]DKK!$AB$77*100</f>
        <v>255</v>
      </c>
      <c r="I29" s="11">
        <f>[2]DKK!$AC$77*100</f>
        <v>255</v>
      </c>
    </row>
    <row r="30" spans="2:9" ht="15.75" thickBot="1" x14ac:dyDescent="0.3">
      <c r="B30" s="5">
        <v>28</v>
      </c>
      <c r="C30" s="19">
        <f>[2]DKK!$W$78*100</f>
        <v>12</v>
      </c>
      <c r="D30" s="19">
        <f>[2]DKK!$X$78*100</f>
        <v>27</v>
      </c>
      <c r="E30" s="11">
        <f>[2]DKK!$Y$78*100</f>
        <v>79</v>
      </c>
      <c r="F30" s="11">
        <f>[2]DKK!$Z$78*100</f>
        <v>85</v>
      </c>
      <c r="G30" s="11">
        <f>[2]DKK!$AA$78*100</f>
        <v>161</v>
      </c>
      <c r="H30" s="11">
        <f>[2]DKK!$AB$78*100</f>
        <v>255</v>
      </c>
      <c r="I30" s="11">
        <f>[2]DKK!$AC$78*100</f>
        <v>255</v>
      </c>
    </row>
    <row r="31" spans="2:9" ht="15.75" thickBot="1" x14ac:dyDescent="0.3">
      <c r="B31" s="5">
        <v>29</v>
      </c>
      <c r="C31" s="19">
        <f>[2]DKK!$W$79*100</f>
        <v>12</v>
      </c>
      <c r="D31" s="19">
        <f>[2]DKK!$X$79*100</f>
        <v>28</v>
      </c>
      <c r="E31" s="11">
        <f>[2]DKK!$Y$79*100</f>
        <v>82</v>
      </c>
      <c r="F31" s="11">
        <f>[2]DKK!$Z$79*100</f>
        <v>88</v>
      </c>
      <c r="G31" s="11">
        <f>[2]DKK!$AA$79*100</f>
        <v>161</v>
      </c>
      <c r="H31" s="11">
        <f>[2]DKK!$AB$79*100</f>
        <v>255</v>
      </c>
      <c r="I31" s="11">
        <f>[2]DKK!$AC$79*100</f>
        <v>255</v>
      </c>
    </row>
    <row r="32" spans="2:9" ht="15.75" thickBot="1" x14ac:dyDescent="0.3">
      <c r="B32" s="5">
        <v>30</v>
      </c>
      <c r="C32" s="19">
        <f>[2]DKK!$W$80*100</f>
        <v>13</v>
      </c>
      <c r="D32" s="19">
        <f>[2]DKK!$X$80*100</f>
        <v>28</v>
      </c>
      <c r="E32" s="11">
        <f>[2]DKK!$Y$80*100</f>
        <v>84</v>
      </c>
      <c r="F32" s="11">
        <f>[2]DKK!$Z$80*100</f>
        <v>90</v>
      </c>
      <c r="G32" s="11">
        <f>[2]DKK!$AA$80*100</f>
        <v>161</v>
      </c>
      <c r="H32" s="11">
        <f>[2]DKK!$AB$80*100</f>
        <v>255</v>
      </c>
      <c r="I32" s="11">
        <f>[2]DKK!$AC$80*100</f>
        <v>255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[2]HUF!$W$51*100</f>
        <v>83</v>
      </c>
      <c r="D3" s="19">
        <f>[2]HUF!$X$51*100</f>
        <v>98</v>
      </c>
      <c r="E3" s="11">
        <f>[2]HUF!$Y$51*100</f>
        <v>105</v>
      </c>
      <c r="F3" s="11">
        <f>[2]HUF!$Z$51*100</f>
        <v>129</v>
      </c>
      <c r="G3" s="11">
        <f>[2]HUF!$AA$51*100</f>
        <v>253</v>
      </c>
      <c r="H3" s="11">
        <f>[2]HUF!$AB$51*100</f>
        <v>348</v>
      </c>
      <c r="I3" s="11">
        <f>[2]HUF!$AC$51*100</f>
        <v>3037</v>
      </c>
    </row>
    <row r="4" spans="2:9" ht="15.75" thickBot="1" x14ac:dyDescent="0.3">
      <c r="B4" s="5">
        <v>2</v>
      </c>
      <c r="C4" s="19">
        <f>[2]HUF!$W$52*100</f>
        <v>78</v>
      </c>
      <c r="D4" s="19">
        <f>[2]HUF!$X$52*100</f>
        <v>93</v>
      </c>
      <c r="E4" s="11">
        <f>[2]HUF!$Y$52*100</f>
        <v>100</v>
      </c>
      <c r="F4" s="11">
        <f>[2]HUF!$Z$52*100</f>
        <v>124</v>
      </c>
      <c r="G4" s="11">
        <f>[2]HUF!$AA$52*100</f>
        <v>247</v>
      </c>
      <c r="H4" s="11">
        <f>[2]HUF!$AB$52*100</f>
        <v>350</v>
      </c>
      <c r="I4" s="11">
        <f>[2]HUF!$AC$52*100</f>
        <v>2291</v>
      </c>
    </row>
    <row r="5" spans="2:9" ht="15.75" thickBot="1" x14ac:dyDescent="0.3">
      <c r="B5" s="5">
        <v>3</v>
      </c>
      <c r="C5" s="19">
        <f>[2]HUF!$W$53*100</f>
        <v>80</v>
      </c>
      <c r="D5" s="19">
        <f>[2]HUF!$X$53*100</f>
        <v>96</v>
      </c>
      <c r="E5" s="11">
        <f>[2]HUF!$Y$53*100</f>
        <v>105</v>
      </c>
      <c r="F5" s="11">
        <f>[2]HUF!$Z$53*100</f>
        <v>131</v>
      </c>
      <c r="G5" s="11">
        <f>[2]HUF!$AA$53*100</f>
        <v>244</v>
      </c>
      <c r="H5" s="11">
        <f>[2]HUF!$AB$53*100</f>
        <v>364</v>
      </c>
      <c r="I5" s="11">
        <f>[2]HUF!$AC$53*100</f>
        <v>1747</v>
      </c>
    </row>
    <row r="6" spans="2:9" ht="15.75" thickBot="1" x14ac:dyDescent="0.3">
      <c r="B6" s="5">
        <v>4</v>
      </c>
      <c r="C6" s="19">
        <f>[2]HUF!$W$54*100</f>
        <v>77</v>
      </c>
      <c r="D6" s="19">
        <f>[2]HUF!$X$54*100</f>
        <v>94</v>
      </c>
      <c r="E6" s="11">
        <f>[2]HUF!$Y$54*100</f>
        <v>105</v>
      </c>
      <c r="F6" s="11">
        <f>[2]HUF!$Z$54*100</f>
        <v>132</v>
      </c>
      <c r="G6" s="11">
        <f>[2]HUF!$AA$54*100</f>
        <v>239</v>
      </c>
      <c r="H6" s="11">
        <f>[2]HUF!$AB$54*100</f>
        <v>363</v>
      </c>
      <c r="I6" s="11">
        <f>[2]HUF!$AC$54*100</f>
        <v>1359</v>
      </c>
    </row>
    <row r="7" spans="2:9" ht="15.75" thickBot="1" x14ac:dyDescent="0.3">
      <c r="B7" s="5">
        <v>5</v>
      </c>
      <c r="C7" s="19">
        <f>[2]HUF!$W$55*100</f>
        <v>75</v>
      </c>
      <c r="D7" s="19">
        <f>[2]HUF!$X$55*100</f>
        <v>93</v>
      </c>
      <c r="E7" s="11">
        <f>[2]HUF!$Y$55*100</f>
        <v>105</v>
      </c>
      <c r="F7" s="11">
        <f>[2]HUF!$Z$55*100</f>
        <v>131</v>
      </c>
      <c r="G7" s="11">
        <f>[2]HUF!$AA$55*100</f>
        <v>236</v>
      </c>
      <c r="H7" s="11">
        <f>[2]HUF!$AB$55*100</f>
        <v>355</v>
      </c>
      <c r="I7" s="11">
        <f>[2]HUF!$AC$55*100</f>
        <v>1082</v>
      </c>
    </row>
    <row r="8" spans="2:9" ht="15.75" thickBot="1" x14ac:dyDescent="0.3">
      <c r="B8" s="5">
        <v>6</v>
      </c>
      <c r="C8" s="19">
        <f>[2]HUF!$W$56*100</f>
        <v>74</v>
      </c>
      <c r="D8" s="19">
        <f>[2]HUF!$X$56*100</f>
        <v>93</v>
      </c>
      <c r="E8" s="11">
        <f>[2]HUF!$Y$56*100</f>
        <v>105</v>
      </c>
      <c r="F8" s="11">
        <f>[2]HUF!$Z$56*100</f>
        <v>131</v>
      </c>
      <c r="G8" s="11">
        <f>[2]HUF!$AA$56*100</f>
        <v>233</v>
      </c>
      <c r="H8" s="11">
        <f>[2]HUF!$AB$56*100</f>
        <v>341</v>
      </c>
      <c r="I8" s="11">
        <f>[2]HUF!$AC$56*100</f>
        <v>879</v>
      </c>
    </row>
    <row r="9" spans="2:9" ht="15.75" thickBot="1" x14ac:dyDescent="0.3">
      <c r="B9" s="5">
        <v>7</v>
      </c>
      <c r="C9" s="19">
        <f>[2]HUF!$W$57*100</f>
        <v>73</v>
      </c>
      <c r="D9" s="19">
        <f>[2]HUF!$X$57*100</f>
        <v>93</v>
      </c>
      <c r="E9" s="11">
        <f>[2]HUF!$Y$57*100</f>
        <v>104</v>
      </c>
      <c r="F9" s="11">
        <f>[2]HUF!$Z$57*100</f>
        <v>131</v>
      </c>
      <c r="G9" s="11">
        <f>[2]HUF!$AA$57*100</f>
        <v>230</v>
      </c>
      <c r="H9" s="11">
        <f>[2]HUF!$AB$57*100</f>
        <v>325</v>
      </c>
      <c r="I9" s="11">
        <f>[2]HUF!$AC$57*100</f>
        <v>728</v>
      </c>
    </row>
    <row r="10" spans="2:9" ht="15.75" thickBot="1" x14ac:dyDescent="0.3">
      <c r="B10" s="5">
        <v>8</v>
      </c>
      <c r="C10" s="19">
        <f>[2]HUF!$W$58*100</f>
        <v>71</v>
      </c>
      <c r="D10" s="19">
        <f>[2]HUF!$X$58*100</f>
        <v>92</v>
      </c>
      <c r="E10" s="11">
        <f>[2]HUF!$Y$58*100</f>
        <v>104</v>
      </c>
      <c r="F10" s="11">
        <f>[2]HUF!$Z$58*100</f>
        <v>132</v>
      </c>
      <c r="G10" s="11">
        <f>[2]HUF!$AA$58*100</f>
        <v>229</v>
      </c>
      <c r="H10" s="11">
        <f>[2]HUF!$AB$58*100</f>
        <v>322</v>
      </c>
      <c r="I10" s="11">
        <f>[2]HUF!$AC$58*100</f>
        <v>613</v>
      </c>
    </row>
    <row r="11" spans="2:9" ht="15.75" thickBot="1" x14ac:dyDescent="0.3">
      <c r="B11" s="5">
        <v>9</v>
      </c>
      <c r="C11" s="19">
        <f>[2]HUF!$W$59*100</f>
        <v>70</v>
      </c>
      <c r="D11" s="19">
        <f>[2]HUF!$X$59*100</f>
        <v>92</v>
      </c>
      <c r="E11" s="11">
        <f>[2]HUF!$Y$59*100</f>
        <v>104</v>
      </c>
      <c r="F11" s="11">
        <f>[2]HUF!$Z$59*100</f>
        <v>134</v>
      </c>
      <c r="G11" s="11">
        <f>[2]HUF!$AA$59*100</f>
        <v>227</v>
      </c>
      <c r="H11" s="11">
        <f>[2]HUF!$AB$59*100</f>
        <v>321</v>
      </c>
      <c r="I11" s="11">
        <f>[2]HUF!$AC$59*100</f>
        <v>522</v>
      </c>
    </row>
    <row r="12" spans="2:9" ht="15.75" thickBot="1" x14ac:dyDescent="0.3">
      <c r="B12" s="5">
        <v>10</v>
      </c>
      <c r="C12" s="19">
        <f>[2]HUF!$W$60*100</f>
        <v>66</v>
      </c>
      <c r="D12" s="19">
        <f>[2]HUF!$X$60*100</f>
        <v>88</v>
      </c>
      <c r="E12" s="11">
        <f>[2]HUF!$Y$60*100</f>
        <v>102</v>
      </c>
      <c r="F12" s="11">
        <f>[2]HUF!$Z$60*100</f>
        <v>131</v>
      </c>
      <c r="G12" s="11">
        <f>[2]HUF!$AA$60*100</f>
        <v>223</v>
      </c>
      <c r="H12" s="11">
        <f>[2]HUF!$AB$60*100</f>
        <v>316</v>
      </c>
      <c r="I12" s="11">
        <f>[2]HUF!$AC$60*100</f>
        <v>450</v>
      </c>
    </row>
    <row r="13" spans="2:9" ht="15.75" thickBot="1" x14ac:dyDescent="0.3">
      <c r="B13" s="5">
        <v>11</v>
      </c>
      <c r="C13" s="19">
        <f>[2]HUF!$W$61*100</f>
        <v>64</v>
      </c>
      <c r="D13" s="19">
        <f>[2]HUF!$X$61*100</f>
        <v>86</v>
      </c>
      <c r="E13" s="11">
        <f>[2]HUF!$Y$61*100</f>
        <v>99</v>
      </c>
      <c r="F13" s="11">
        <f>[2]HUF!$Z$61*100</f>
        <v>129</v>
      </c>
      <c r="G13" s="11">
        <f>[2]HUF!$AA$61*100</f>
        <v>220</v>
      </c>
      <c r="H13" s="11">
        <f>[2]HUF!$AB$61*100</f>
        <v>313</v>
      </c>
      <c r="I13" s="11">
        <f>[2]HUF!$AC$61*100</f>
        <v>391</v>
      </c>
    </row>
    <row r="14" spans="2:9" ht="15.75" thickBot="1" x14ac:dyDescent="0.3">
      <c r="B14" s="5">
        <v>12</v>
      </c>
      <c r="C14" s="19">
        <f>[2]HUF!$W$62*100</f>
        <v>62</v>
      </c>
      <c r="D14" s="19">
        <f>[2]HUF!$X$62*100</f>
        <v>84</v>
      </c>
      <c r="E14" s="11">
        <f>[2]HUF!$Y$62*100</f>
        <v>97</v>
      </c>
      <c r="F14" s="11">
        <f>[2]HUF!$Z$62*100</f>
        <v>128</v>
      </c>
      <c r="G14" s="11">
        <f>[2]HUF!$AA$62*100</f>
        <v>218</v>
      </c>
      <c r="H14" s="11">
        <f>[2]HUF!$AB$62*100</f>
        <v>312</v>
      </c>
      <c r="I14" s="11">
        <f>[2]HUF!$AC$62*100</f>
        <v>343</v>
      </c>
    </row>
    <row r="15" spans="2:9" ht="15.75" thickBot="1" x14ac:dyDescent="0.3">
      <c r="B15" s="5">
        <v>13</v>
      </c>
      <c r="C15" s="19">
        <f>[2]HUF!$W$63*100</f>
        <v>61</v>
      </c>
      <c r="D15" s="19">
        <f>[2]HUF!$X$63*100</f>
        <v>83</v>
      </c>
      <c r="E15" s="11">
        <f>[2]HUF!$Y$63*100</f>
        <v>96</v>
      </c>
      <c r="F15" s="11">
        <f>[2]HUF!$Z$63*100</f>
        <v>127</v>
      </c>
      <c r="G15" s="11">
        <f>[2]HUF!$AA$63*100</f>
        <v>217</v>
      </c>
      <c r="H15" s="11">
        <f>[2]HUF!$AB$63*100</f>
        <v>311</v>
      </c>
      <c r="I15" s="11">
        <f>[2]HUF!$AC$63*100</f>
        <v>311</v>
      </c>
    </row>
    <row r="16" spans="2:9" ht="15.75" thickBot="1" x14ac:dyDescent="0.3">
      <c r="B16" s="5">
        <v>14</v>
      </c>
      <c r="C16" s="19">
        <f>[2]HUF!$W$64*100</f>
        <v>60</v>
      </c>
      <c r="D16" s="19">
        <f>[2]HUF!$X$64*100</f>
        <v>82</v>
      </c>
      <c r="E16" s="11">
        <f>[2]HUF!$Y$64*100</f>
        <v>96</v>
      </c>
      <c r="F16" s="11">
        <f>[2]HUF!$Z$64*100</f>
        <v>126</v>
      </c>
      <c r="G16" s="11">
        <f>[2]HUF!$AA$64*100</f>
        <v>217</v>
      </c>
      <c r="H16" s="11">
        <f>[2]HUF!$AB$64*100</f>
        <v>310</v>
      </c>
      <c r="I16" s="11">
        <f>[2]HUF!$AC$64*100</f>
        <v>310</v>
      </c>
    </row>
    <row r="17" spans="2:9" ht="15.75" thickBot="1" x14ac:dyDescent="0.3">
      <c r="B17" s="5">
        <v>15</v>
      </c>
      <c r="C17" s="19">
        <f>[2]HUF!$W$65*100</f>
        <v>60</v>
      </c>
      <c r="D17" s="19">
        <f>[2]HUF!$X$65*100</f>
        <v>82</v>
      </c>
      <c r="E17" s="11">
        <f>[2]HUF!$Y$65*100</f>
        <v>95</v>
      </c>
      <c r="F17" s="11">
        <f>[2]HUF!$Z$65*100</f>
        <v>126</v>
      </c>
      <c r="G17" s="11">
        <f>[2]HUF!$AA$65*100</f>
        <v>216</v>
      </c>
      <c r="H17" s="11">
        <f>[2]HUF!$AB$65*100</f>
        <v>310</v>
      </c>
      <c r="I17" s="11">
        <f>[2]HUF!$AC$65*100</f>
        <v>310</v>
      </c>
    </row>
    <row r="18" spans="2:9" ht="15.75" thickBot="1" x14ac:dyDescent="0.3">
      <c r="B18" s="5">
        <v>16</v>
      </c>
      <c r="C18" s="19">
        <f>[2]HUF!$W$66*100</f>
        <v>59</v>
      </c>
      <c r="D18" s="19">
        <f>[2]HUF!$X$66*100</f>
        <v>81</v>
      </c>
      <c r="E18" s="11">
        <f>[2]HUF!$Y$66*100</f>
        <v>94</v>
      </c>
      <c r="F18" s="11">
        <f>[2]HUF!$Z$66*100</f>
        <v>125</v>
      </c>
      <c r="G18" s="11">
        <f>[2]HUF!$AA$66*100</f>
        <v>215</v>
      </c>
      <c r="H18" s="11">
        <f>[2]HUF!$AB$66*100</f>
        <v>309</v>
      </c>
      <c r="I18" s="11">
        <f>[2]HUF!$AC$66*100</f>
        <v>309</v>
      </c>
    </row>
    <row r="19" spans="2:9" ht="15.75" thickBot="1" x14ac:dyDescent="0.3">
      <c r="B19" s="5">
        <v>17</v>
      </c>
      <c r="C19" s="19">
        <f>[2]HUF!$W$67*100</f>
        <v>58</v>
      </c>
      <c r="D19" s="19">
        <f>[2]HUF!$X$67*100</f>
        <v>81</v>
      </c>
      <c r="E19" s="11">
        <f>[2]HUF!$Y$67*100</f>
        <v>94</v>
      </c>
      <c r="F19" s="11">
        <f>[2]HUF!$Z$67*100</f>
        <v>124</v>
      </c>
      <c r="G19" s="11">
        <f>[2]HUF!$AA$67*100</f>
        <v>215</v>
      </c>
      <c r="H19" s="11">
        <f>[2]HUF!$AB$67*100</f>
        <v>308</v>
      </c>
      <c r="I19" s="11">
        <f>[2]HUF!$AC$67*100</f>
        <v>308</v>
      </c>
    </row>
    <row r="20" spans="2:9" ht="15.75" thickBot="1" x14ac:dyDescent="0.3">
      <c r="B20" s="5">
        <v>18</v>
      </c>
      <c r="C20" s="19">
        <f>[2]HUF!$W$68*100</f>
        <v>58</v>
      </c>
      <c r="D20" s="19">
        <f>[2]HUF!$X$68*100</f>
        <v>80</v>
      </c>
      <c r="E20" s="11">
        <f>[2]HUF!$Y$68*100</f>
        <v>93</v>
      </c>
      <c r="F20" s="11">
        <f>[2]HUF!$Z$68*100</f>
        <v>124</v>
      </c>
      <c r="G20" s="11">
        <f>[2]HUF!$AA$68*100</f>
        <v>214</v>
      </c>
      <c r="H20" s="11">
        <f>[2]HUF!$AB$68*100</f>
        <v>307</v>
      </c>
      <c r="I20" s="11">
        <f>[2]HUF!$AC$68*100</f>
        <v>307</v>
      </c>
    </row>
    <row r="21" spans="2:9" ht="15.75" thickBot="1" x14ac:dyDescent="0.3">
      <c r="B21" s="5">
        <v>19</v>
      </c>
      <c r="C21" s="19">
        <f>[2]HUF!$W$69*100</f>
        <v>57</v>
      </c>
      <c r="D21" s="19">
        <f>[2]HUF!$X$69*100</f>
        <v>79</v>
      </c>
      <c r="E21" s="11">
        <f>[2]HUF!$Y$69*100</f>
        <v>92</v>
      </c>
      <c r="F21" s="11">
        <f>[2]HUF!$Z$69*100</f>
        <v>123</v>
      </c>
      <c r="G21" s="11">
        <f>[2]HUF!$AA$69*100</f>
        <v>213</v>
      </c>
      <c r="H21" s="11">
        <f>[2]HUF!$AB$69*100</f>
        <v>306</v>
      </c>
      <c r="I21" s="11">
        <f>[2]HUF!$AC$69*100</f>
        <v>306</v>
      </c>
    </row>
    <row r="22" spans="2:9" ht="15.75" thickBot="1" x14ac:dyDescent="0.3">
      <c r="B22" s="5">
        <v>20</v>
      </c>
      <c r="C22" s="19">
        <f>[2]HUF!$W$70*100</f>
        <v>56</v>
      </c>
      <c r="D22" s="19">
        <f>[2]HUF!$X$70*100</f>
        <v>78</v>
      </c>
      <c r="E22" s="11">
        <f>[2]HUF!$Y$70*100</f>
        <v>91</v>
      </c>
      <c r="F22" s="11">
        <f>[2]HUF!$Z$70*100</f>
        <v>122</v>
      </c>
      <c r="G22" s="11">
        <f>[2]HUF!$AA$70*100</f>
        <v>212</v>
      </c>
      <c r="H22" s="11">
        <f>[2]HUF!$AB$70*100</f>
        <v>306</v>
      </c>
      <c r="I22" s="11">
        <f>[2]HUF!$AC$70*100</f>
        <v>306</v>
      </c>
    </row>
    <row r="23" spans="2:9" ht="15.75" thickBot="1" x14ac:dyDescent="0.3">
      <c r="B23" s="5">
        <v>21</v>
      </c>
      <c r="C23" s="19">
        <f>[2]HUF!$W$71*100</f>
        <v>55</v>
      </c>
      <c r="D23" s="19">
        <f>[2]HUF!$X$71*100</f>
        <v>77</v>
      </c>
      <c r="E23" s="11">
        <f>[2]HUF!$Y$71*100</f>
        <v>91</v>
      </c>
      <c r="F23" s="11">
        <f>[2]HUF!$Z$71*100</f>
        <v>121</v>
      </c>
      <c r="G23" s="11">
        <f>[2]HUF!$AA$71*100</f>
        <v>212</v>
      </c>
      <c r="H23" s="11">
        <f>[2]HUF!$AB$71*100</f>
        <v>305</v>
      </c>
      <c r="I23" s="11">
        <f>[2]HUF!$AC$71*100</f>
        <v>305</v>
      </c>
    </row>
    <row r="24" spans="2:9" ht="15.75" thickBot="1" x14ac:dyDescent="0.3">
      <c r="B24" s="5">
        <v>22</v>
      </c>
      <c r="C24" s="19">
        <f>[2]HUF!$W$72*100</f>
        <v>54</v>
      </c>
      <c r="D24" s="19">
        <f>[2]HUF!$X$72*100</f>
        <v>76</v>
      </c>
      <c r="E24" s="11">
        <f>[2]HUF!$Y$72*100</f>
        <v>90</v>
      </c>
      <c r="F24" s="11">
        <f>[2]HUF!$Z$72*100</f>
        <v>120</v>
      </c>
      <c r="G24" s="11">
        <f>[2]HUF!$AA$72*100</f>
        <v>211</v>
      </c>
      <c r="H24" s="11">
        <f>[2]HUF!$AB$72*100</f>
        <v>304</v>
      </c>
      <c r="I24" s="11">
        <f>[2]HUF!$AC$72*100</f>
        <v>304</v>
      </c>
    </row>
    <row r="25" spans="2:9" ht="15.75" thickBot="1" x14ac:dyDescent="0.3">
      <c r="B25" s="5">
        <v>23</v>
      </c>
      <c r="C25" s="19">
        <f>[2]HUF!$W$73*100</f>
        <v>53</v>
      </c>
      <c r="D25" s="19">
        <f>[2]HUF!$X$73*100</f>
        <v>75</v>
      </c>
      <c r="E25" s="11">
        <f>[2]HUF!$Y$73*100</f>
        <v>89</v>
      </c>
      <c r="F25" s="11">
        <f>[2]HUF!$Z$73*100</f>
        <v>119</v>
      </c>
      <c r="G25" s="11">
        <f>[2]HUF!$AA$73*100</f>
        <v>210</v>
      </c>
      <c r="H25" s="11">
        <f>[2]HUF!$AB$73*100</f>
        <v>303</v>
      </c>
      <c r="I25" s="11">
        <f>[2]HUF!$AC$73*100</f>
        <v>303</v>
      </c>
    </row>
    <row r="26" spans="2:9" ht="15.75" thickBot="1" x14ac:dyDescent="0.3">
      <c r="B26" s="5">
        <v>24</v>
      </c>
      <c r="C26" s="19">
        <f>[2]HUF!$W$74*100</f>
        <v>52</v>
      </c>
      <c r="D26" s="19">
        <f>[2]HUF!$X$74*100</f>
        <v>74</v>
      </c>
      <c r="E26" s="11">
        <f>[2]HUF!$Y$74*100</f>
        <v>88</v>
      </c>
      <c r="F26" s="11">
        <f>[2]HUF!$Z$74*100</f>
        <v>118</v>
      </c>
      <c r="G26" s="11">
        <f>[2]HUF!$AA$74*100</f>
        <v>209</v>
      </c>
      <c r="H26" s="11">
        <f>[2]HUF!$AB$74*100</f>
        <v>302</v>
      </c>
      <c r="I26" s="11">
        <f>[2]HUF!$AC$74*100</f>
        <v>302</v>
      </c>
    </row>
    <row r="27" spans="2:9" ht="15.75" thickBot="1" x14ac:dyDescent="0.3">
      <c r="B27" s="5">
        <v>25</v>
      </c>
      <c r="C27" s="19">
        <f>[2]HUF!$W$75*100</f>
        <v>51</v>
      </c>
      <c r="D27" s="19">
        <f>[2]HUF!$X$75*100</f>
        <v>73</v>
      </c>
      <c r="E27" s="11">
        <f>[2]HUF!$Y$75*100</f>
        <v>87</v>
      </c>
      <c r="F27" s="11">
        <f>[2]HUF!$Z$75*100</f>
        <v>117</v>
      </c>
      <c r="G27" s="11">
        <f>[2]HUF!$AA$75*100</f>
        <v>208</v>
      </c>
      <c r="H27" s="11">
        <f>[2]HUF!$AB$75*100</f>
        <v>301</v>
      </c>
      <c r="I27" s="11">
        <f>[2]HUF!$AC$75*100</f>
        <v>301</v>
      </c>
    </row>
    <row r="28" spans="2:9" ht="15.75" thickBot="1" x14ac:dyDescent="0.3">
      <c r="B28" s="5">
        <v>26</v>
      </c>
      <c r="C28" s="19">
        <f>[2]HUF!$W$76*100</f>
        <v>50</v>
      </c>
      <c r="D28" s="19">
        <f>[2]HUF!$X$76*100</f>
        <v>72</v>
      </c>
      <c r="E28" s="11">
        <f>[2]HUF!$Y$76*100</f>
        <v>86</v>
      </c>
      <c r="F28" s="11">
        <f>[2]HUF!$Z$76*100</f>
        <v>116</v>
      </c>
      <c r="G28" s="11">
        <f>[2]HUF!$AA$76*100</f>
        <v>207</v>
      </c>
      <c r="H28" s="11">
        <f>[2]HUF!$AB$76*100</f>
        <v>300</v>
      </c>
      <c r="I28" s="11">
        <f>[2]HUF!$AC$76*100</f>
        <v>300</v>
      </c>
    </row>
    <row r="29" spans="2:9" ht="15.75" thickBot="1" x14ac:dyDescent="0.3">
      <c r="B29" s="5">
        <v>27</v>
      </c>
      <c r="C29" s="19">
        <f>[2]HUF!$W$77*100</f>
        <v>49</v>
      </c>
      <c r="D29" s="19">
        <f>[2]HUF!$X$77*100</f>
        <v>71</v>
      </c>
      <c r="E29" s="11">
        <f>[2]HUF!$Y$77*100</f>
        <v>84</v>
      </c>
      <c r="F29" s="11">
        <f>[2]HUF!$Z$77*100</f>
        <v>115</v>
      </c>
      <c r="G29" s="11">
        <f>[2]HUF!$AA$77*100</f>
        <v>205</v>
      </c>
      <c r="H29" s="11">
        <f>[2]HUF!$AB$77*100</f>
        <v>299</v>
      </c>
      <c r="I29" s="11">
        <f>[2]HUF!$AC$77*100</f>
        <v>299</v>
      </c>
    </row>
    <row r="30" spans="2:9" ht="15.75" thickBot="1" x14ac:dyDescent="0.3">
      <c r="B30" s="5">
        <v>28</v>
      </c>
      <c r="C30" s="19">
        <f>[2]HUF!$W$78*100</f>
        <v>48</v>
      </c>
      <c r="D30" s="19">
        <f>[2]HUF!$X$78*100</f>
        <v>70</v>
      </c>
      <c r="E30" s="11">
        <f>[2]HUF!$Y$78*100</f>
        <v>83</v>
      </c>
      <c r="F30" s="11">
        <f>[2]HUF!$Z$78*100</f>
        <v>114</v>
      </c>
      <c r="G30" s="11">
        <f>[2]HUF!$AA$78*100</f>
        <v>204</v>
      </c>
      <c r="H30" s="11">
        <f>[2]HUF!$AB$78*100</f>
        <v>298</v>
      </c>
      <c r="I30" s="11">
        <f>[2]HUF!$AC$78*100</f>
        <v>298</v>
      </c>
    </row>
    <row r="31" spans="2:9" ht="15.75" thickBot="1" x14ac:dyDescent="0.3">
      <c r="B31" s="5">
        <v>29</v>
      </c>
      <c r="C31" s="19">
        <f>[2]HUF!$W$79*100</f>
        <v>47</v>
      </c>
      <c r="D31" s="19">
        <f>[2]HUF!$X$79*100</f>
        <v>69</v>
      </c>
      <c r="E31" s="11">
        <f>[2]HUF!$Y$79*100</f>
        <v>85</v>
      </c>
      <c r="F31" s="11">
        <f>[2]HUF!$Z$79*100</f>
        <v>113</v>
      </c>
      <c r="G31" s="11">
        <f>[2]HUF!$AA$79*100</f>
        <v>203</v>
      </c>
      <c r="H31" s="11">
        <f>[2]HUF!$AB$79*100</f>
        <v>297</v>
      </c>
      <c r="I31" s="11">
        <f>[2]HUF!$AC$79*100</f>
        <v>297</v>
      </c>
    </row>
    <row r="32" spans="2:9" ht="15.75" thickBot="1" x14ac:dyDescent="0.3">
      <c r="B32" s="5">
        <v>30</v>
      </c>
      <c r="C32" s="19">
        <f>[2]HUF!$W$80*100</f>
        <v>46</v>
      </c>
      <c r="D32" s="19">
        <f>[2]HUF!$X$80*100</f>
        <v>68</v>
      </c>
      <c r="E32" s="11">
        <f>[2]HUF!$Y$80*100</f>
        <v>87</v>
      </c>
      <c r="F32" s="11">
        <f>[2]HUF!$Z$80*100</f>
        <v>112</v>
      </c>
      <c r="G32" s="11">
        <f>[2]HUF!$AA$80*100</f>
        <v>202</v>
      </c>
      <c r="H32" s="11">
        <f>[2]HUF!$AB$80*100</f>
        <v>296</v>
      </c>
      <c r="I32" s="11">
        <f>[2]HUF!$AC$80*100</f>
        <v>296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2"/>
  <sheetViews>
    <sheetView workbookViewId="0">
      <selection activeCell="J14" sqref="J14"/>
    </sheetView>
  </sheetViews>
  <sheetFormatPr defaultRowHeight="15" x14ac:dyDescent="0.25"/>
  <sheetData>
    <row r="1" spans="2:8" ht="15.75" thickBot="1" x14ac:dyDescent="0.3"/>
    <row r="2" spans="2:8" ht="57.75" thickBot="1" x14ac:dyDescent="0.3">
      <c r="B2" s="1" t="s">
        <v>0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</row>
    <row r="3" spans="2:8" ht="15.75" thickBot="1" x14ac:dyDescent="0.3">
      <c r="B3" s="3">
        <v>1</v>
      </c>
      <c r="C3" s="24">
        <f>[1]RFR_spot_no_VA!AL11</f>
        <v>0.13072</v>
      </c>
      <c r="D3" s="24">
        <f>[1]RFR_spot_no_VA!AO11</f>
        <v>2.2030000000000001E-2</v>
      </c>
      <c r="E3" s="24">
        <f>[1]RFR_spot_no_VA!AT11</f>
        <v>3.2800000000000003E-2</v>
      </c>
      <c r="F3" s="24">
        <f>[1]RFR_spot_no_VA!AD11</f>
        <v>0.10235</v>
      </c>
      <c r="G3" s="24">
        <f>+[1]RFR_spot_no_VA!AW11</f>
        <v>1.0959999999999999E-2</v>
      </c>
      <c r="H3" s="24">
        <f>[1]RFR_spot_no_VA!AY11</f>
        <v>1.1270000000000001E-2</v>
      </c>
    </row>
    <row r="4" spans="2:8" ht="15.75" thickBot="1" x14ac:dyDescent="0.3">
      <c r="B4" s="3">
        <v>2</v>
      </c>
      <c r="C4" s="24">
        <f>[1]RFR_spot_no_VA!AL12</f>
        <v>0.12277</v>
      </c>
      <c r="D4" s="24">
        <f>[1]RFR_spot_no_VA!AO12</f>
        <v>2.2239999999999999E-2</v>
      </c>
      <c r="E4" s="24">
        <f>[1]RFR_spot_no_VA!AT12</f>
        <v>3.2739999999999998E-2</v>
      </c>
      <c r="F4" s="24">
        <f>[1]RFR_spot_no_VA!AD12</f>
        <v>9.5579999999999998E-2</v>
      </c>
      <c r="G4" s="24">
        <f>+[1]RFR_spot_no_VA!AW12</f>
        <v>1.2359999999999999E-2</v>
      </c>
      <c r="H4" s="24">
        <f>[1]RFR_spot_no_VA!AY12</f>
        <v>1.0840000000000001E-2</v>
      </c>
    </row>
    <row r="5" spans="2:8" ht="15.75" thickBot="1" x14ac:dyDescent="0.3">
      <c r="B5" s="3">
        <v>3</v>
      </c>
      <c r="C5" s="24">
        <f>[1]RFR_spot_no_VA!AL13</f>
        <v>0.11951000000000001</v>
      </c>
      <c r="D5" s="24">
        <f>[1]RFR_spot_no_VA!AO13</f>
        <v>2.3019999999999999E-2</v>
      </c>
      <c r="E5" s="24">
        <f>[1]RFR_spot_no_VA!AT13</f>
        <v>3.2849999999999997E-2</v>
      </c>
      <c r="F5" s="24">
        <f>[1]RFR_spot_no_VA!AD13</f>
        <v>9.1439999999999994E-2</v>
      </c>
      <c r="G5" s="24">
        <f>+[1]RFR_spot_no_VA!AW13</f>
        <v>1.3769999999999999E-2</v>
      </c>
      <c r="H5" s="24">
        <f>[1]RFR_spot_no_VA!AY13</f>
        <v>1.069E-2</v>
      </c>
    </row>
    <row r="6" spans="2:8" ht="15.75" thickBot="1" x14ac:dyDescent="0.3">
      <c r="B6" s="3">
        <v>4</v>
      </c>
      <c r="C6" s="24">
        <f>[1]RFR_spot_no_VA!AL14</f>
        <v>0.11928</v>
      </c>
      <c r="D6" s="24">
        <f>[1]RFR_spot_no_VA!AO14</f>
        <v>2.375E-2</v>
      </c>
      <c r="E6" s="24">
        <f>[1]RFR_spot_no_VA!AT14</f>
        <v>3.3230000000000003E-2</v>
      </c>
      <c r="F6" s="24">
        <f>[1]RFR_spot_no_VA!AD14</f>
        <v>8.8870000000000005E-2</v>
      </c>
      <c r="G6" s="24">
        <f>+[1]RFR_spot_no_VA!AW14</f>
        <v>1.4999999999999999E-2</v>
      </c>
      <c r="H6" s="24">
        <f>[1]RFR_spot_no_VA!AY14</f>
        <v>1.076E-2</v>
      </c>
    </row>
    <row r="7" spans="2:8" ht="15.75" thickBot="1" x14ac:dyDescent="0.3">
      <c r="B7" s="3">
        <v>5</v>
      </c>
      <c r="C7" s="24">
        <f>[1]RFR_spot_no_VA!AL15</f>
        <v>0.12037</v>
      </c>
      <c r="D7" s="24">
        <f>[1]RFR_spot_no_VA!AO15</f>
        <v>2.4979999999999999E-2</v>
      </c>
      <c r="E7" s="24">
        <f>[1]RFR_spot_no_VA!AT15</f>
        <v>3.3610000000000001E-2</v>
      </c>
      <c r="F7" s="24">
        <f>[1]RFR_spot_no_VA!AD15</f>
        <v>8.7059999999999998E-2</v>
      </c>
      <c r="G7" s="24">
        <f>+[1]RFR_spot_no_VA!AW15</f>
        <v>1.5959999999999998E-2</v>
      </c>
      <c r="H7" s="24">
        <f>[1]RFR_spot_no_VA!AY15</f>
        <v>1.09E-2</v>
      </c>
    </row>
    <row r="8" spans="2:8" ht="15.75" thickBot="1" x14ac:dyDescent="0.3">
      <c r="B8" s="3">
        <v>6</v>
      </c>
      <c r="C8" s="24">
        <f>[1]RFR_spot_no_VA!AL16</f>
        <v>0.12145</v>
      </c>
      <c r="D8" s="24">
        <f>[1]RFR_spot_no_VA!AO16</f>
        <v>2.589E-2</v>
      </c>
      <c r="E8" s="24">
        <f>[1]RFR_spot_no_VA!AT16</f>
        <v>3.4160000000000003E-2</v>
      </c>
      <c r="F8" s="24">
        <f>[1]RFR_spot_no_VA!AD16</f>
        <v>8.5989999999999997E-2</v>
      </c>
      <c r="G8" s="24">
        <f>+[1]RFR_spot_no_VA!AW16</f>
        <v>1.695E-2</v>
      </c>
      <c r="H8" s="24">
        <f>[1]RFR_spot_no_VA!AY16</f>
        <v>1.103E-2</v>
      </c>
    </row>
    <row r="9" spans="2:8" ht="15.75" thickBot="1" x14ac:dyDescent="0.3">
      <c r="B9" s="3">
        <v>7</v>
      </c>
      <c r="C9" s="24">
        <f>[1]RFR_spot_no_VA!AL17</f>
        <v>0.12162000000000001</v>
      </c>
      <c r="D9" s="24">
        <f>[1]RFR_spot_no_VA!AO17</f>
        <v>2.664E-2</v>
      </c>
      <c r="E9" s="24">
        <f>[1]RFR_spot_no_VA!AT17</f>
        <v>3.4950000000000002E-2</v>
      </c>
      <c r="F9" s="24">
        <f>[1]RFR_spot_no_VA!AD17</f>
        <v>8.4000000000000005E-2</v>
      </c>
      <c r="G9" s="24">
        <f>+[1]RFR_spot_no_VA!AW17</f>
        <v>1.7909999999999999E-2</v>
      </c>
      <c r="H9" s="24">
        <f>[1]RFR_spot_no_VA!AY17</f>
        <v>1.1180000000000001E-2</v>
      </c>
    </row>
    <row r="10" spans="2:8" ht="15.75" thickBot="1" x14ac:dyDescent="0.3">
      <c r="B10" s="3">
        <v>8</v>
      </c>
      <c r="C10" s="24">
        <f>[1]RFR_spot_no_VA!AL18</f>
        <v>0.12084</v>
      </c>
      <c r="D10" s="24">
        <f>[1]RFR_spot_no_VA!AO18</f>
        <v>2.6849999999999999E-2</v>
      </c>
      <c r="E10" s="24">
        <f>[1]RFR_spot_no_VA!AT18</f>
        <v>3.5569999999999997E-2</v>
      </c>
      <c r="F10" s="24">
        <f>[1]RFR_spot_no_VA!AD18</f>
        <v>8.337E-2</v>
      </c>
      <c r="G10" s="24">
        <f>+[1]RFR_spot_no_VA!AW18</f>
        <v>1.865E-2</v>
      </c>
      <c r="H10" s="24">
        <f>[1]RFR_spot_no_VA!AY18</f>
        <v>1.136E-2</v>
      </c>
    </row>
    <row r="11" spans="2:8" ht="15.75" thickBot="1" x14ac:dyDescent="0.3">
      <c r="B11" s="3">
        <v>9</v>
      </c>
      <c r="C11" s="24">
        <f>[1]RFR_spot_no_VA!AL19</f>
        <v>0.12058000000000001</v>
      </c>
      <c r="D11" s="24">
        <f>[1]RFR_spot_no_VA!AO19</f>
        <v>2.6880000000000001E-2</v>
      </c>
      <c r="E11" s="24">
        <f>[1]RFR_spot_no_VA!AT19</f>
        <v>3.6089999999999997E-2</v>
      </c>
      <c r="F11" s="24">
        <f>[1]RFR_spot_no_VA!AD19</f>
        <v>8.2409999999999997E-2</v>
      </c>
      <c r="G11" s="24">
        <f>+[1]RFR_spot_no_VA!AW19</f>
        <v>1.942E-2</v>
      </c>
      <c r="H11" s="24">
        <f>[1]RFR_spot_no_VA!AY19</f>
        <v>1.1560000000000001E-2</v>
      </c>
    </row>
    <row r="12" spans="2:8" ht="15.75" thickBot="1" x14ac:dyDescent="0.3">
      <c r="B12" s="3">
        <v>10</v>
      </c>
      <c r="C12" s="24">
        <f>[1]RFR_spot_no_VA!AL20</f>
        <v>0.12085</v>
      </c>
      <c r="D12" s="24">
        <f>[1]RFR_spot_no_VA!AO20</f>
        <v>2.716E-2</v>
      </c>
      <c r="E12" s="24">
        <f>[1]RFR_spot_no_VA!AT20</f>
        <v>3.6729999999999999E-2</v>
      </c>
      <c r="F12" s="24">
        <f>[1]RFR_spot_no_VA!AD20</f>
        <v>8.1409999999999996E-2</v>
      </c>
      <c r="G12" s="24">
        <f>+[1]RFR_spot_no_VA!AW20</f>
        <v>2.0119999999999999E-2</v>
      </c>
      <c r="H12" s="24">
        <f>[1]RFR_spot_no_VA!AY20</f>
        <v>1.176E-2</v>
      </c>
    </row>
    <row r="13" spans="2:8" ht="15.75" thickBot="1" x14ac:dyDescent="0.3">
      <c r="B13" s="3">
        <v>11</v>
      </c>
      <c r="C13" s="24">
        <f>[1]RFR_spot_no_VA!AL21</f>
        <v>0.12076000000000001</v>
      </c>
      <c r="D13" s="24">
        <f>[1]RFR_spot_no_VA!AO21</f>
        <v>2.7519999999999999E-2</v>
      </c>
      <c r="E13" s="24">
        <f>[1]RFR_spot_no_VA!AT21</f>
        <v>3.7260000000000001E-2</v>
      </c>
      <c r="F13" s="24">
        <f>[1]RFR_spot_no_VA!AD21</f>
        <v>8.0390000000000003E-2</v>
      </c>
      <c r="G13" s="24">
        <f>+[1]RFR_spot_no_VA!AW21</f>
        <v>2.0629999999999999E-2</v>
      </c>
      <c r="H13" s="24">
        <f>[1]RFR_spot_no_VA!AY21</f>
        <v>1.1950000000000001E-2</v>
      </c>
    </row>
    <row r="14" spans="2:8" ht="15.75" thickBot="1" x14ac:dyDescent="0.3">
      <c r="B14" s="3">
        <v>12</v>
      </c>
      <c r="C14" s="24">
        <f>[1]RFR_spot_no_VA!AL22</f>
        <v>0.12023</v>
      </c>
      <c r="D14" s="24">
        <f>[1]RFR_spot_no_VA!AO22</f>
        <v>2.7910000000000001E-2</v>
      </c>
      <c r="E14" s="24">
        <f>[1]RFR_spot_no_VA!AT22</f>
        <v>3.7679999999999998E-2</v>
      </c>
      <c r="F14" s="24">
        <f>[1]RFR_spot_no_VA!AD22</f>
        <v>7.9329999999999998E-2</v>
      </c>
      <c r="G14" s="24">
        <f>+[1]RFR_spot_no_VA!AW22</f>
        <v>2.104E-2</v>
      </c>
      <c r="H14" s="24">
        <f>[1]RFR_spot_no_VA!AY22</f>
        <v>1.21E-2</v>
      </c>
    </row>
    <row r="15" spans="2:8" ht="15.75" thickBot="1" x14ac:dyDescent="0.3">
      <c r="B15" s="3">
        <v>13</v>
      </c>
      <c r="C15" s="24">
        <f>[1]RFR_spot_no_VA!AL23</f>
        <v>0.11937</v>
      </c>
      <c r="D15" s="24">
        <f>[1]RFR_spot_no_VA!AO23</f>
        <v>2.8320000000000001E-2</v>
      </c>
      <c r="E15" s="24">
        <f>[1]RFR_spot_no_VA!AT23</f>
        <v>3.807E-2</v>
      </c>
      <c r="F15" s="24">
        <f>[1]RFR_spot_no_VA!AD23</f>
        <v>7.825E-2</v>
      </c>
      <c r="G15" s="24">
        <f>+[1]RFR_spot_no_VA!AW23</f>
        <v>2.146E-2</v>
      </c>
      <c r="H15" s="24">
        <f>[1]RFR_spot_no_VA!AY23</f>
        <v>1.2200000000000001E-2</v>
      </c>
    </row>
    <row r="16" spans="2:8" ht="15.75" thickBot="1" x14ac:dyDescent="0.3">
      <c r="B16" s="3">
        <v>14</v>
      </c>
      <c r="C16" s="24">
        <f>[1]RFR_spot_no_VA!AL24</f>
        <v>0.11827</v>
      </c>
      <c r="D16" s="24">
        <f>[1]RFR_spot_no_VA!AO24</f>
        <v>2.8719999999999999E-2</v>
      </c>
      <c r="E16" s="24">
        <f>[1]RFR_spot_no_VA!AT24</f>
        <v>3.848E-2</v>
      </c>
      <c r="F16" s="24">
        <f>[1]RFR_spot_no_VA!AD24</f>
        <v>7.7170000000000002E-2</v>
      </c>
      <c r="G16" s="24">
        <f>+[1]RFR_spot_no_VA!AW24</f>
        <v>2.1819999999999999E-2</v>
      </c>
      <c r="H16" s="24">
        <f>[1]RFR_spot_no_VA!AY24</f>
        <v>1.2239999999999999E-2</v>
      </c>
    </row>
    <row r="17" spans="2:8" ht="15.75" thickBot="1" x14ac:dyDescent="0.3">
      <c r="B17" s="3">
        <v>15</v>
      </c>
      <c r="C17" s="24">
        <f>[1]RFR_spot_no_VA!AL25</f>
        <v>0.11699</v>
      </c>
      <c r="D17" s="24">
        <f>[1]RFR_spot_no_VA!AO25</f>
        <v>2.912E-2</v>
      </c>
      <c r="E17" s="24">
        <f>[1]RFR_spot_no_VA!AT25</f>
        <v>3.891E-2</v>
      </c>
      <c r="F17" s="24">
        <f>[1]RFR_spot_no_VA!AD25</f>
        <v>7.6100000000000001E-2</v>
      </c>
      <c r="G17" s="24">
        <f>+[1]RFR_spot_no_VA!AW25</f>
        <v>2.2089999999999999E-2</v>
      </c>
      <c r="H17" s="24">
        <f>[1]RFR_spot_no_VA!AY25</f>
        <v>1.223E-2</v>
      </c>
    </row>
    <row r="18" spans="2:8" ht="15.75" thickBot="1" x14ac:dyDescent="0.3">
      <c r="B18" s="3">
        <v>16</v>
      </c>
      <c r="C18" s="24">
        <f>[1]RFR_spot_no_VA!AL26</f>
        <v>0.11557000000000001</v>
      </c>
      <c r="D18" s="24">
        <f>[1]RFR_spot_no_VA!AO26</f>
        <v>2.9510000000000002E-2</v>
      </c>
      <c r="E18" s="24">
        <f>[1]RFR_spot_no_VA!AT26</f>
        <v>3.9399999999999998E-2</v>
      </c>
      <c r="F18" s="24">
        <f>[1]RFR_spot_no_VA!AD26</f>
        <v>7.5039999999999996E-2</v>
      </c>
      <c r="G18" s="24">
        <f>+[1]RFR_spot_no_VA!AW26</f>
        <v>2.2239999999999999E-2</v>
      </c>
      <c r="H18" s="24">
        <f>[1]RFR_spot_no_VA!AY26</f>
        <v>1.218E-2</v>
      </c>
    </row>
    <row r="19" spans="2:8" ht="15.75" thickBot="1" x14ac:dyDescent="0.3">
      <c r="B19" s="3">
        <v>17</v>
      </c>
      <c r="C19" s="24">
        <f>[1]RFR_spot_no_VA!AL27</f>
        <v>0.11407</v>
      </c>
      <c r="D19" s="24">
        <f>[1]RFR_spot_no_VA!AO27</f>
        <v>2.9899999999999999E-2</v>
      </c>
      <c r="E19" s="24">
        <f>[1]RFR_spot_no_VA!AT27</f>
        <v>3.9890000000000002E-2</v>
      </c>
      <c r="F19" s="24">
        <f>[1]RFR_spot_no_VA!AD27</f>
        <v>7.4010000000000006E-2</v>
      </c>
      <c r="G19" s="24">
        <f>+[1]RFR_spot_no_VA!AW27</f>
        <v>2.2339999999999999E-2</v>
      </c>
      <c r="H19" s="24">
        <f>[1]RFR_spot_no_VA!AY27</f>
        <v>1.2149999999999999E-2</v>
      </c>
    </row>
    <row r="20" spans="2:8" ht="15.75" thickBot="1" x14ac:dyDescent="0.3">
      <c r="B20" s="3">
        <v>18</v>
      </c>
      <c r="C20" s="24">
        <f>[1]RFR_spot_no_VA!AL28</f>
        <v>0.11251</v>
      </c>
      <c r="D20" s="24">
        <f>[1]RFR_spot_no_VA!AO28</f>
        <v>3.0269999999999998E-2</v>
      </c>
      <c r="E20" s="24">
        <f>[1]RFR_spot_no_VA!AT28</f>
        <v>4.0379999999999999E-2</v>
      </c>
      <c r="F20" s="24">
        <f>[1]RFR_spot_no_VA!AD28</f>
        <v>7.2999999999999995E-2</v>
      </c>
      <c r="G20" s="24">
        <f>+[1]RFR_spot_no_VA!AW28</f>
        <v>2.2429999999999999E-2</v>
      </c>
      <c r="H20" s="24">
        <f>[1]RFR_spot_no_VA!AY28</f>
        <v>1.2189999999999999E-2</v>
      </c>
    </row>
    <row r="21" spans="2:8" ht="15.75" thickBot="1" x14ac:dyDescent="0.3">
      <c r="B21" s="3">
        <v>19</v>
      </c>
      <c r="C21" s="24">
        <f>[1]RFR_spot_no_VA!AL29</f>
        <v>0.11092</v>
      </c>
      <c r="D21" s="24">
        <f>[1]RFR_spot_no_VA!AO29</f>
        <v>3.0620000000000001E-2</v>
      </c>
      <c r="E21" s="24">
        <f>[1]RFR_spot_no_VA!AT29</f>
        <v>4.0820000000000002E-2</v>
      </c>
      <c r="F21" s="24">
        <f>[1]RFR_spot_no_VA!AD29</f>
        <v>7.2029999999999997E-2</v>
      </c>
      <c r="G21" s="24">
        <f>+[1]RFR_spot_no_VA!AW29</f>
        <v>2.2550000000000001E-2</v>
      </c>
      <c r="H21" s="24">
        <f>[1]RFR_spot_no_VA!AY29</f>
        <v>1.2330000000000001E-2</v>
      </c>
    </row>
    <row r="22" spans="2:8" ht="15.75" thickBot="1" x14ac:dyDescent="0.3">
      <c r="B22" s="3">
        <v>20</v>
      </c>
      <c r="C22" s="24">
        <f>[1]RFR_spot_no_VA!AL30</f>
        <v>0.10931</v>
      </c>
      <c r="D22" s="24">
        <f>[1]RFR_spot_no_VA!AO30</f>
        <v>3.0970000000000001E-2</v>
      </c>
      <c r="E22" s="24">
        <f>[1]RFR_spot_no_VA!AT30</f>
        <v>4.122E-2</v>
      </c>
      <c r="F22" s="24">
        <f>[1]RFR_spot_no_VA!AD30</f>
        <v>7.109E-2</v>
      </c>
      <c r="G22" s="24">
        <f>+[1]RFR_spot_no_VA!AW30</f>
        <v>2.2720000000000001E-2</v>
      </c>
      <c r="H22" s="24">
        <f>[1]RFR_spot_no_VA!AY30</f>
        <v>1.259E-2</v>
      </c>
    </row>
    <row r="23" spans="2:8" ht="15.75" thickBot="1" x14ac:dyDescent="0.3">
      <c r="B23" s="3">
        <v>21</v>
      </c>
      <c r="C23" s="24">
        <f>[1]RFR_spot_no_VA!AL31</f>
        <v>0.10771</v>
      </c>
      <c r="D23" s="24">
        <f>[1]RFR_spot_no_VA!AO31</f>
        <v>3.1300000000000001E-2</v>
      </c>
      <c r="E23" s="24">
        <f>[1]RFR_spot_no_VA!AT31</f>
        <v>4.1549999999999997E-2</v>
      </c>
      <c r="F23" s="24">
        <f>[1]RFR_spot_no_VA!AD31</f>
        <v>7.0180000000000006E-2</v>
      </c>
      <c r="G23" s="24">
        <f>+[1]RFR_spot_no_VA!AW31</f>
        <v>2.2970000000000001E-2</v>
      </c>
      <c r="H23" s="24">
        <f>[1]RFR_spot_no_VA!AY31</f>
        <v>1.298E-2</v>
      </c>
    </row>
    <row r="24" spans="2:8" ht="15.75" thickBot="1" x14ac:dyDescent="0.3">
      <c r="B24" s="3">
        <v>22</v>
      </c>
      <c r="C24" s="24">
        <f>[1]RFR_spot_no_VA!AL32</f>
        <v>0.10613</v>
      </c>
      <c r="D24" s="24">
        <f>[1]RFR_spot_no_VA!AO32</f>
        <v>3.1620000000000002E-2</v>
      </c>
      <c r="E24" s="24">
        <f>[1]RFR_spot_no_VA!AT32</f>
        <v>4.1820000000000003E-2</v>
      </c>
      <c r="F24" s="24">
        <f>[1]RFR_spot_no_VA!AD32</f>
        <v>6.9309999999999997E-2</v>
      </c>
      <c r="G24" s="24">
        <f>+[1]RFR_spot_no_VA!AW32</f>
        <v>2.3279999999999999E-2</v>
      </c>
      <c r="H24" s="24">
        <f>[1]RFR_spot_no_VA!AY32</f>
        <v>1.346E-2</v>
      </c>
    </row>
    <row r="25" spans="2:8" ht="15.75" thickBot="1" x14ac:dyDescent="0.3">
      <c r="B25" s="3">
        <v>23</v>
      </c>
      <c r="C25" s="24">
        <f>[1]RFR_spot_no_VA!AL33</f>
        <v>0.10458000000000001</v>
      </c>
      <c r="D25" s="24">
        <f>[1]RFR_spot_no_VA!AO33</f>
        <v>3.1919999999999997E-2</v>
      </c>
      <c r="E25" s="24">
        <f>[1]RFR_spot_no_VA!AT33</f>
        <v>4.2049999999999997E-2</v>
      </c>
      <c r="F25" s="24">
        <f>[1]RFR_spot_no_VA!AD33</f>
        <v>6.8470000000000003E-2</v>
      </c>
      <c r="G25" s="24">
        <f>+[1]RFR_spot_no_VA!AW33</f>
        <v>2.3619999999999999E-2</v>
      </c>
      <c r="H25" s="24">
        <f>[1]RFR_spot_no_VA!AY33</f>
        <v>1.401E-2</v>
      </c>
    </row>
    <row r="26" spans="2:8" ht="15.75" thickBot="1" x14ac:dyDescent="0.3">
      <c r="B26" s="3">
        <v>24</v>
      </c>
      <c r="C26" s="24">
        <f>[1]RFR_spot_no_VA!AL34</f>
        <v>0.10306</v>
      </c>
      <c r="D26" s="24">
        <f>[1]RFR_spot_no_VA!AO34</f>
        <v>3.2210000000000003E-2</v>
      </c>
      <c r="E26" s="24">
        <f>[1]RFR_spot_no_VA!AT34</f>
        <v>4.2229999999999997E-2</v>
      </c>
      <c r="F26" s="24">
        <f>[1]RFR_spot_no_VA!AD34</f>
        <v>6.7669999999999994E-2</v>
      </c>
      <c r="G26" s="24">
        <f>+[1]RFR_spot_no_VA!AW34</f>
        <v>2.4E-2</v>
      </c>
      <c r="H26" s="24">
        <f>[1]RFR_spot_no_VA!AY34</f>
        <v>1.461E-2</v>
      </c>
    </row>
    <row r="27" spans="2:8" ht="15.75" thickBot="1" x14ac:dyDescent="0.3">
      <c r="B27" s="3">
        <v>25</v>
      </c>
      <c r="C27" s="24">
        <f>[1]RFR_spot_no_VA!AL35</f>
        <v>0.10158</v>
      </c>
      <c r="D27" s="24">
        <f>[1]RFR_spot_no_VA!AO35</f>
        <v>3.2489999999999998E-2</v>
      </c>
      <c r="E27" s="24">
        <f>[1]RFR_spot_no_VA!AT35</f>
        <v>4.2389999999999997E-2</v>
      </c>
      <c r="F27" s="24">
        <f>[1]RFR_spot_no_VA!AD35</f>
        <v>6.6900000000000001E-2</v>
      </c>
      <c r="G27" s="24">
        <f>+[1]RFR_spot_no_VA!AW35</f>
        <v>2.4379999999999999E-2</v>
      </c>
      <c r="H27" s="24">
        <f>[1]RFR_spot_no_VA!AY35</f>
        <v>1.5219999999999999E-2</v>
      </c>
    </row>
    <row r="28" spans="2:8" ht="15.75" thickBot="1" x14ac:dyDescent="0.3">
      <c r="B28" s="3">
        <v>26</v>
      </c>
      <c r="C28" s="24">
        <f>[1]RFR_spot_no_VA!AL36</f>
        <v>0.10015</v>
      </c>
      <c r="D28" s="24">
        <f>[1]RFR_spot_no_VA!AO36</f>
        <v>3.2759999999999997E-2</v>
      </c>
      <c r="E28" s="24">
        <f>[1]RFR_spot_no_VA!AT36</f>
        <v>4.2520000000000002E-2</v>
      </c>
      <c r="F28" s="24">
        <f>[1]RFR_spot_no_VA!AD36</f>
        <v>6.6159999999999997E-2</v>
      </c>
      <c r="G28" s="24">
        <f>+[1]RFR_spot_no_VA!AW36</f>
        <v>2.478E-2</v>
      </c>
      <c r="H28" s="24">
        <f>[1]RFR_spot_no_VA!AY36</f>
        <v>1.585E-2</v>
      </c>
    </row>
    <row r="29" spans="2:8" ht="15.75" thickBot="1" x14ac:dyDescent="0.3">
      <c r="B29" s="3">
        <v>27</v>
      </c>
      <c r="C29" s="24">
        <f>[1]RFR_spot_no_VA!AL37</f>
        <v>9.8760000000000001E-2</v>
      </c>
      <c r="D29" s="24">
        <f>[1]RFR_spot_no_VA!AO37</f>
        <v>3.3020000000000001E-2</v>
      </c>
      <c r="E29" s="24">
        <f>[1]RFR_spot_no_VA!AT37</f>
        <v>4.2619999999999998E-2</v>
      </c>
      <c r="F29" s="24">
        <f>[1]RFR_spot_no_VA!AD37</f>
        <v>6.5449999999999994E-2</v>
      </c>
      <c r="G29" s="24">
        <f>+[1]RFR_spot_no_VA!AW37</f>
        <v>2.5180000000000001E-2</v>
      </c>
      <c r="H29" s="24">
        <f>[1]RFR_spot_no_VA!AY37</f>
        <v>1.6490000000000001E-2</v>
      </c>
    </row>
    <row r="30" spans="2:8" ht="15.75" thickBot="1" x14ac:dyDescent="0.3">
      <c r="B30" s="3">
        <v>28</v>
      </c>
      <c r="C30" s="24">
        <f>[1]RFR_spot_no_VA!AL38</f>
        <v>9.7430000000000003E-2</v>
      </c>
      <c r="D30" s="24">
        <f>[1]RFR_spot_no_VA!AO38</f>
        <v>3.3259999999999998E-2</v>
      </c>
      <c r="E30" s="24">
        <f>[1]RFR_spot_no_VA!AT38</f>
        <v>4.2709999999999998E-2</v>
      </c>
      <c r="F30" s="24">
        <f>[1]RFR_spot_no_VA!AD38</f>
        <v>6.4769999999999994E-2</v>
      </c>
      <c r="G30" s="24">
        <f>+[1]RFR_spot_no_VA!AW38</f>
        <v>2.5569999999999999E-2</v>
      </c>
      <c r="H30" s="24">
        <f>[1]RFR_spot_no_VA!AY38</f>
        <v>1.711E-2</v>
      </c>
    </row>
    <row r="31" spans="2:8" ht="15.75" thickBot="1" x14ac:dyDescent="0.3">
      <c r="B31" s="3">
        <v>29</v>
      </c>
      <c r="C31" s="24">
        <f>[1]RFR_spot_no_VA!AL39</f>
        <v>9.6140000000000003E-2</v>
      </c>
      <c r="D31" s="24">
        <f>[1]RFR_spot_no_VA!AO39</f>
        <v>3.3500000000000002E-2</v>
      </c>
      <c r="E31" s="24">
        <f>[1]RFR_spot_no_VA!AT39</f>
        <v>4.2779999999999999E-2</v>
      </c>
      <c r="F31" s="24">
        <f>[1]RFR_spot_no_VA!AD39</f>
        <v>6.4130000000000006E-2</v>
      </c>
      <c r="G31" s="24">
        <f>+[1]RFR_spot_no_VA!AW39</f>
        <v>2.597E-2</v>
      </c>
      <c r="H31" s="24">
        <f>[1]RFR_spot_no_VA!AY39</f>
        <v>1.7729999999999999E-2</v>
      </c>
    </row>
    <row r="32" spans="2:8" ht="15.75" thickBot="1" x14ac:dyDescent="0.3">
      <c r="B32" s="3">
        <v>30</v>
      </c>
      <c r="C32" s="24">
        <f>[1]RFR_spot_no_VA!AL40</f>
        <v>9.4899999999999998E-2</v>
      </c>
      <c r="D32" s="24">
        <f>[1]RFR_spot_no_VA!AO40</f>
        <v>3.372E-2</v>
      </c>
      <c r="E32" s="24">
        <f>[1]RFR_spot_no_VA!AT40</f>
        <v>4.2840000000000003E-2</v>
      </c>
      <c r="F32" s="24">
        <f>[1]RFR_spot_no_VA!AD40</f>
        <v>6.3509999999999997E-2</v>
      </c>
      <c r="G32" s="24">
        <f>+[1]RFR_spot_no_VA!AW40</f>
        <v>2.6349999999999998E-2</v>
      </c>
      <c r="H32" s="24">
        <f>[1]RFR_spot_no_VA!AY40</f>
        <v>1.8339999999999999E-2</v>
      </c>
    </row>
    <row r="33" spans="2:8" ht="15.75" thickBot="1" x14ac:dyDescent="0.3">
      <c r="B33" s="3">
        <v>31</v>
      </c>
      <c r="C33" s="24">
        <f>[1]RFR_spot_no_VA!AL41</f>
        <v>9.3710000000000002E-2</v>
      </c>
      <c r="D33" s="24">
        <f>[1]RFR_spot_no_VA!AO41</f>
        <v>3.3939999999999998E-2</v>
      </c>
      <c r="E33" s="24">
        <f>[1]RFR_spot_no_VA!AT41</f>
        <v>4.2880000000000001E-2</v>
      </c>
      <c r="F33" s="24">
        <f>[1]RFR_spot_no_VA!AD41</f>
        <v>6.2920000000000004E-2</v>
      </c>
      <c r="G33" s="24">
        <f>+[1]RFR_spot_no_VA!AW41</f>
        <v>2.673E-2</v>
      </c>
      <c r="H33" s="24">
        <f>[1]RFR_spot_no_VA!AY41</f>
        <v>1.8929999999999999E-2</v>
      </c>
    </row>
    <row r="34" spans="2:8" ht="15.75" thickBot="1" x14ac:dyDescent="0.3">
      <c r="B34" s="3">
        <v>32</v>
      </c>
      <c r="C34" s="24">
        <f>[1]RFR_spot_no_VA!AL42</f>
        <v>9.257E-2</v>
      </c>
      <c r="D34" s="24">
        <f>[1]RFR_spot_no_VA!AO42</f>
        <v>3.4139999999999997E-2</v>
      </c>
      <c r="E34" s="24">
        <f>[1]RFR_spot_no_VA!AT42</f>
        <v>4.292E-2</v>
      </c>
      <c r="F34" s="24">
        <f>[1]RFR_spot_no_VA!AD42</f>
        <v>6.2350000000000003E-2</v>
      </c>
      <c r="G34" s="24">
        <f>+[1]RFR_spot_no_VA!AW42</f>
        <v>2.7099999999999999E-2</v>
      </c>
      <c r="H34" s="24">
        <f>[1]RFR_spot_no_VA!AY42</f>
        <v>1.951E-2</v>
      </c>
    </row>
    <row r="35" spans="2:8" ht="15.75" thickBot="1" x14ac:dyDescent="0.3">
      <c r="B35" s="3">
        <v>33</v>
      </c>
      <c r="C35" s="24">
        <f>[1]RFR_spot_no_VA!AL43</f>
        <v>9.1480000000000006E-2</v>
      </c>
      <c r="D35" s="24">
        <f>[1]RFR_spot_no_VA!AO43</f>
        <v>3.4340000000000002E-2</v>
      </c>
      <c r="E35" s="24">
        <f>[1]RFR_spot_no_VA!AT43</f>
        <v>4.2950000000000002E-2</v>
      </c>
      <c r="F35" s="24">
        <f>[1]RFR_spot_no_VA!AD43</f>
        <v>6.1809999999999997E-2</v>
      </c>
      <c r="G35" s="24">
        <f>+[1]RFR_spot_no_VA!AW43</f>
        <v>2.7459999999999998E-2</v>
      </c>
      <c r="H35" s="24">
        <f>[1]RFR_spot_no_VA!AY43</f>
        <v>2.0060000000000001E-2</v>
      </c>
    </row>
    <row r="36" spans="2:8" ht="15.75" thickBot="1" x14ac:dyDescent="0.3">
      <c r="B36" s="3">
        <v>34</v>
      </c>
      <c r="C36" s="24">
        <f>[1]RFR_spot_no_VA!AL44</f>
        <v>9.0429999999999996E-2</v>
      </c>
      <c r="D36" s="24">
        <f>[1]RFR_spot_no_VA!AO44</f>
        <v>3.4529999999999998E-2</v>
      </c>
      <c r="E36" s="24">
        <f>[1]RFR_spot_no_VA!AT44</f>
        <v>4.2970000000000001E-2</v>
      </c>
      <c r="F36" s="24">
        <f>[1]RFR_spot_no_VA!AD44</f>
        <v>6.1289999999999997E-2</v>
      </c>
      <c r="G36" s="24">
        <f>+[1]RFR_spot_no_VA!AW44</f>
        <v>2.7799999999999998E-2</v>
      </c>
      <c r="H36" s="24">
        <f>[1]RFR_spot_no_VA!AY44</f>
        <v>2.06E-2</v>
      </c>
    </row>
    <row r="37" spans="2:8" ht="15.75" thickBot="1" x14ac:dyDescent="0.3">
      <c r="B37" s="3">
        <v>35</v>
      </c>
      <c r="C37" s="24">
        <f>[1]RFR_spot_no_VA!AL45</f>
        <v>8.9419999999999999E-2</v>
      </c>
      <c r="D37" s="24">
        <f>[1]RFR_spot_no_VA!AO45</f>
        <v>3.4709999999999998E-2</v>
      </c>
      <c r="E37" s="24">
        <f>[1]RFR_spot_no_VA!AT45</f>
        <v>4.2979999999999997E-2</v>
      </c>
      <c r="F37" s="24">
        <f>[1]RFR_spot_no_VA!AD45</f>
        <v>6.0789999999999997E-2</v>
      </c>
      <c r="G37" s="24">
        <f>+[1]RFR_spot_no_VA!AW45</f>
        <v>2.8139999999999998E-2</v>
      </c>
      <c r="H37" s="24">
        <f>[1]RFR_spot_no_VA!AY45</f>
        <v>2.112E-2</v>
      </c>
    </row>
    <row r="38" spans="2:8" ht="15.75" thickBot="1" x14ac:dyDescent="0.3">
      <c r="B38" s="3">
        <v>36</v>
      </c>
      <c r="C38" s="24">
        <f>[1]RFR_spot_no_VA!AL46</f>
        <v>8.8459999999999997E-2</v>
      </c>
      <c r="D38" s="24">
        <f>[1]RFR_spot_no_VA!AO46</f>
        <v>3.4889999999999997E-2</v>
      </c>
      <c r="E38" s="24">
        <f>[1]RFR_spot_no_VA!AT46</f>
        <v>4.299E-2</v>
      </c>
      <c r="F38" s="24">
        <f>[1]RFR_spot_no_VA!AD46</f>
        <v>6.0319999999999999E-2</v>
      </c>
      <c r="G38" s="24">
        <f>+[1]RFR_spot_no_VA!AW46</f>
        <v>2.8469999999999999E-2</v>
      </c>
      <c r="H38" s="24">
        <f>[1]RFR_spot_no_VA!AY46</f>
        <v>2.163E-2</v>
      </c>
    </row>
    <row r="39" spans="2:8" ht="15.75" thickBot="1" x14ac:dyDescent="0.3">
      <c r="B39" s="3">
        <v>37</v>
      </c>
      <c r="C39" s="24">
        <f>[1]RFR_spot_no_VA!AL47</f>
        <v>8.7540000000000007E-2</v>
      </c>
      <c r="D39" s="24">
        <f>[1]RFR_spot_no_VA!AO47</f>
        <v>3.5049999999999998E-2</v>
      </c>
      <c r="E39" s="24">
        <f>[1]RFR_spot_no_VA!AT47</f>
        <v>4.2999999999999997E-2</v>
      </c>
      <c r="F39" s="24">
        <f>[1]RFR_spot_no_VA!AD47</f>
        <v>5.987E-2</v>
      </c>
      <c r="G39" s="24">
        <f>+[1]RFR_spot_no_VA!AW47</f>
        <v>2.878E-2</v>
      </c>
      <c r="H39" s="24">
        <f>[1]RFR_spot_no_VA!AY47</f>
        <v>2.2110000000000001E-2</v>
      </c>
    </row>
    <row r="40" spans="2:8" ht="15.75" thickBot="1" x14ac:dyDescent="0.3">
      <c r="B40" s="3">
        <v>38</v>
      </c>
      <c r="C40" s="24">
        <f>[1]RFR_spot_no_VA!AL48</f>
        <v>8.6660000000000001E-2</v>
      </c>
      <c r="D40" s="24">
        <f>[1]RFR_spot_no_VA!AO48</f>
        <v>3.5209999999999998E-2</v>
      </c>
      <c r="E40" s="24">
        <f>[1]RFR_spot_no_VA!AT48</f>
        <v>4.2999999999999997E-2</v>
      </c>
      <c r="F40" s="24">
        <f>[1]RFR_spot_no_VA!AD48</f>
        <v>5.9429999999999997E-2</v>
      </c>
      <c r="G40" s="24">
        <f>+[1]RFR_spot_no_VA!AW48</f>
        <v>2.9080000000000002E-2</v>
      </c>
      <c r="H40" s="24">
        <f>[1]RFR_spot_no_VA!AY48</f>
        <v>2.2579999999999999E-2</v>
      </c>
    </row>
    <row r="41" spans="2:8" ht="15.75" thickBot="1" x14ac:dyDescent="0.3">
      <c r="B41" s="3">
        <v>39</v>
      </c>
      <c r="C41" s="24">
        <f>[1]RFR_spot_no_VA!AL49</f>
        <v>8.5809999999999997E-2</v>
      </c>
      <c r="D41" s="24">
        <f>[1]RFR_spot_no_VA!AO49</f>
        <v>3.5369999999999999E-2</v>
      </c>
      <c r="E41" s="24">
        <f>[1]RFR_spot_no_VA!AT49</f>
        <v>4.2999999999999997E-2</v>
      </c>
      <c r="F41" s="24">
        <f>[1]RFR_spot_no_VA!AD49</f>
        <v>5.9020000000000003E-2</v>
      </c>
      <c r="G41" s="24">
        <f>+[1]RFR_spot_no_VA!AW49</f>
        <v>2.938E-2</v>
      </c>
      <c r="H41" s="24">
        <f>[1]RFR_spot_no_VA!AY49</f>
        <v>2.3019999999999999E-2</v>
      </c>
    </row>
    <row r="42" spans="2:8" ht="15.75" thickBot="1" x14ac:dyDescent="0.3">
      <c r="B42" s="3">
        <v>40</v>
      </c>
      <c r="C42" s="24">
        <f>[1]RFR_spot_no_VA!AL50</f>
        <v>8.5000000000000006E-2</v>
      </c>
      <c r="D42" s="24">
        <f>[1]RFR_spot_no_VA!AO50</f>
        <v>3.5520000000000003E-2</v>
      </c>
      <c r="E42" s="24">
        <f>[1]RFR_spot_no_VA!AT50</f>
        <v>4.2999999999999997E-2</v>
      </c>
      <c r="F42" s="24">
        <f>[1]RFR_spot_no_VA!AD50</f>
        <v>5.8619999999999998E-2</v>
      </c>
      <c r="G42" s="24">
        <f>+[1]RFR_spot_no_VA!AW50</f>
        <v>2.9659999999999999E-2</v>
      </c>
      <c r="H42" s="24">
        <f>[1]RFR_spot_no_VA!AY50</f>
        <v>2.3460000000000002E-2</v>
      </c>
    </row>
    <row r="43" spans="2:8" ht="15.75" thickBot="1" x14ac:dyDescent="0.3">
      <c r="B43" s="3">
        <v>41</v>
      </c>
      <c r="C43" s="24">
        <f>[1]RFR_spot_no_VA!AL51</f>
        <v>8.4229999999999999E-2</v>
      </c>
      <c r="D43" s="24">
        <f>[1]RFR_spot_no_VA!AO51</f>
        <v>3.5659999999999997E-2</v>
      </c>
      <c r="E43" s="24">
        <f>[1]RFR_spot_no_VA!AT51</f>
        <v>4.299E-2</v>
      </c>
      <c r="F43" s="24">
        <f>[1]RFR_spot_no_VA!AD51</f>
        <v>5.8229999999999997E-2</v>
      </c>
      <c r="G43" s="24">
        <f>+[1]RFR_spot_no_VA!AW51</f>
        <v>2.9929999999999998E-2</v>
      </c>
      <c r="H43" s="24">
        <f>[1]RFR_spot_no_VA!AY51</f>
        <v>2.3869999999999999E-2</v>
      </c>
    </row>
    <row r="44" spans="2:8" ht="15.75" thickBot="1" x14ac:dyDescent="0.3">
      <c r="B44" s="3">
        <v>42</v>
      </c>
      <c r="C44" s="24">
        <f>[1]RFR_spot_no_VA!AL52</f>
        <v>8.3479999999999999E-2</v>
      </c>
      <c r="D44" s="24">
        <f>[1]RFR_spot_no_VA!AO52</f>
        <v>3.5799999999999998E-2</v>
      </c>
      <c r="E44" s="24">
        <f>[1]RFR_spot_no_VA!AT52</f>
        <v>4.2979999999999997E-2</v>
      </c>
      <c r="F44" s="24">
        <f>[1]RFR_spot_no_VA!AD52</f>
        <v>5.7869999999999998E-2</v>
      </c>
      <c r="G44" s="24">
        <f>+[1]RFR_spot_no_VA!AW52</f>
        <v>3.0190000000000002E-2</v>
      </c>
      <c r="H44" s="24">
        <f>[1]RFR_spot_no_VA!AY52</f>
        <v>2.427E-2</v>
      </c>
    </row>
    <row r="45" spans="2:8" ht="15.75" thickBot="1" x14ac:dyDescent="0.3">
      <c r="B45" s="3">
        <v>43</v>
      </c>
      <c r="C45" s="24">
        <f>[1]RFR_spot_no_VA!AL53</f>
        <v>8.2769999999999996E-2</v>
      </c>
      <c r="D45" s="24">
        <f>[1]RFR_spot_no_VA!AO53</f>
        <v>3.5929999999999997E-2</v>
      </c>
      <c r="E45" s="24">
        <f>[1]RFR_spot_no_VA!AT53</f>
        <v>4.2979999999999997E-2</v>
      </c>
      <c r="F45" s="24">
        <f>[1]RFR_spot_no_VA!AD53</f>
        <v>5.7509999999999999E-2</v>
      </c>
      <c r="G45" s="24">
        <f>+[1]RFR_spot_no_VA!AW53</f>
        <v>3.0450000000000001E-2</v>
      </c>
      <c r="H45" s="24">
        <f>[1]RFR_spot_no_VA!AY53</f>
        <v>2.4660000000000001E-2</v>
      </c>
    </row>
    <row r="46" spans="2:8" ht="15.75" thickBot="1" x14ac:dyDescent="0.3">
      <c r="B46" s="3">
        <v>44</v>
      </c>
      <c r="C46" s="24">
        <f>[1]RFR_spot_no_VA!AL54</f>
        <v>8.2089999999999996E-2</v>
      </c>
      <c r="D46" s="24">
        <f>[1]RFR_spot_no_VA!AO54</f>
        <v>3.6049999999999999E-2</v>
      </c>
      <c r="E46" s="24">
        <f>[1]RFR_spot_no_VA!AT54</f>
        <v>4.2970000000000001E-2</v>
      </c>
      <c r="F46" s="24">
        <f>[1]RFR_spot_no_VA!AD54</f>
        <v>5.7180000000000002E-2</v>
      </c>
      <c r="G46" s="24">
        <f>+[1]RFR_spot_no_VA!AW54</f>
        <v>3.0689999999999999E-2</v>
      </c>
      <c r="H46" s="24">
        <f>[1]RFR_spot_no_VA!AY54</f>
        <v>2.503E-2</v>
      </c>
    </row>
    <row r="47" spans="2:8" ht="15.75" thickBot="1" x14ac:dyDescent="0.3">
      <c r="B47" s="3">
        <v>45</v>
      </c>
      <c r="C47" s="24">
        <f>[1]RFR_spot_no_VA!AL55</f>
        <v>8.1430000000000002E-2</v>
      </c>
      <c r="D47" s="24">
        <f>[1]RFR_spot_no_VA!AO55</f>
        <v>3.6179999999999997E-2</v>
      </c>
      <c r="E47" s="24">
        <f>[1]RFR_spot_no_VA!AT55</f>
        <v>4.2959999999999998E-2</v>
      </c>
      <c r="F47" s="24">
        <f>[1]RFR_spot_no_VA!AD55</f>
        <v>5.6849999999999998E-2</v>
      </c>
      <c r="G47" s="24">
        <f>+[1]RFR_spot_no_VA!AW55</f>
        <v>3.092E-2</v>
      </c>
      <c r="H47" s="24">
        <f>[1]RFR_spot_no_VA!AY55</f>
        <v>2.538E-2</v>
      </c>
    </row>
    <row r="48" spans="2:8" ht="15.75" thickBot="1" x14ac:dyDescent="0.3">
      <c r="B48" s="5">
        <v>46</v>
      </c>
      <c r="C48" s="24">
        <f>[1]RFR_spot_no_VA!AL56</f>
        <v>8.0799999999999997E-2</v>
      </c>
      <c r="D48" s="24">
        <f>[1]RFR_spot_no_VA!AO56</f>
        <v>3.6290000000000003E-2</v>
      </c>
      <c r="E48" s="24">
        <f>[1]RFR_spot_no_VA!AT56</f>
        <v>4.2950000000000002E-2</v>
      </c>
      <c r="F48" s="24">
        <f>[1]RFR_spot_no_VA!AD56</f>
        <v>5.654E-2</v>
      </c>
      <c r="G48" s="24">
        <f>+[1]RFR_spot_no_VA!AW56</f>
        <v>3.1150000000000001E-2</v>
      </c>
      <c r="H48" s="24">
        <f>[1]RFR_spot_no_VA!AY56</f>
        <v>2.5729999999999999E-2</v>
      </c>
    </row>
    <row r="49" spans="2:8" ht="15.75" thickBot="1" x14ac:dyDescent="0.3">
      <c r="B49" s="5">
        <v>47</v>
      </c>
      <c r="C49" s="24">
        <f>[1]RFR_spot_no_VA!AL57</f>
        <v>8.0199999999999994E-2</v>
      </c>
      <c r="D49" s="24">
        <f>[1]RFR_spot_no_VA!AO57</f>
        <v>3.6409999999999998E-2</v>
      </c>
      <c r="E49" s="24">
        <f>[1]RFR_spot_no_VA!AT57</f>
        <v>4.2939999999999999E-2</v>
      </c>
      <c r="F49" s="24">
        <f>[1]RFR_spot_no_VA!AD57</f>
        <v>5.6239999999999998E-2</v>
      </c>
      <c r="G49" s="24">
        <f>+[1]RFR_spot_no_VA!AW57</f>
        <v>3.1370000000000002E-2</v>
      </c>
      <c r="H49" s="24">
        <f>[1]RFR_spot_no_VA!AY57</f>
        <v>2.606E-2</v>
      </c>
    </row>
    <row r="50" spans="2:8" ht="15.75" thickBot="1" x14ac:dyDescent="0.3">
      <c r="B50" s="5">
        <v>48</v>
      </c>
      <c r="C50" s="24">
        <f>[1]RFR_spot_no_VA!AL58</f>
        <v>7.961E-2</v>
      </c>
      <c r="D50" s="24">
        <f>[1]RFR_spot_no_VA!AO58</f>
        <v>3.6519999999999997E-2</v>
      </c>
      <c r="E50" s="24">
        <f>[1]RFR_spot_no_VA!AT58</f>
        <v>4.292E-2</v>
      </c>
      <c r="F50" s="24">
        <f>[1]RFR_spot_no_VA!AD58</f>
        <v>5.595E-2</v>
      </c>
      <c r="G50" s="24">
        <f>+[1]RFR_spot_no_VA!AW58</f>
        <v>3.1579999999999997E-2</v>
      </c>
      <c r="H50" s="24">
        <f>[1]RFR_spot_no_VA!AY58</f>
        <v>2.6380000000000001E-2</v>
      </c>
    </row>
    <row r="51" spans="2:8" ht="15.75" thickBot="1" x14ac:dyDescent="0.3">
      <c r="B51" s="5">
        <v>49</v>
      </c>
      <c r="C51" s="24">
        <f>[1]RFR_spot_no_VA!AL59</f>
        <v>7.9049999999999995E-2</v>
      </c>
      <c r="D51" s="24">
        <f>[1]RFR_spot_no_VA!AO59</f>
        <v>3.662E-2</v>
      </c>
      <c r="E51" s="24">
        <f>[1]RFR_spot_no_VA!AT59</f>
        <v>4.2909999999999997E-2</v>
      </c>
      <c r="F51" s="24">
        <f>[1]RFR_spot_no_VA!AD59</f>
        <v>5.5669999999999997E-2</v>
      </c>
      <c r="G51" s="24">
        <f>+[1]RFR_spot_no_VA!AW59</f>
        <v>3.1780000000000003E-2</v>
      </c>
      <c r="H51" s="24">
        <f>[1]RFR_spot_no_VA!AY59</f>
        <v>2.6679999999999999E-2</v>
      </c>
    </row>
    <row r="52" spans="2:8" ht="15.75" thickBot="1" x14ac:dyDescent="0.3">
      <c r="B52" s="5">
        <v>50</v>
      </c>
      <c r="C52" s="24">
        <f>[1]RFR_spot_no_VA!AL60</f>
        <v>7.8520000000000006E-2</v>
      </c>
      <c r="D52" s="24">
        <f>[1]RFR_spot_no_VA!AO60</f>
        <v>3.6720000000000003E-2</v>
      </c>
      <c r="E52" s="24">
        <f>[1]RFR_spot_no_VA!AT60</f>
        <v>4.2900000000000001E-2</v>
      </c>
      <c r="F52" s="24">
        <f>[1]RFR_spot_no_VA!AD60</f>
        <v>5.5399999999999998E-2</v>
      </c>
      <c r="G52" s="24">
        <f>+[1]RFR_spot_no_VA!AW60</f>
        <v>3.1980000000000001E-2</v>
      </c>
      <c r="H52" s="24">
        <f>[1]RFR_spot_no_VA!AY60</f>
        <v>2.6980000000000001E-2</v>
      </c>
    </row>
    <row r="53" spans="2:8" ht="15.75" thickBot="1" x14ac:dyDescent="0.3">
      <c r="B53" s="5">
        <v>51</v>
      </c>
      <c r="C53" s="24">
        <f>[1]RFR_spot_no_VA!AL61</f>
        <v>7.8E-2</v>
      </c>
      <c r="D53" s="24">
        <f>[1]RFR_spot_no_VA!AO61</f>
        <v>3.6819999999999999E-2</v>
      </c>
      <c r="E53" s="24">
        <f>[1]RFR_spot_no_VA!AT61</f>
        <v>4.2889999999999998E-2</v>
      </c>
      <c r="F53" s="24">
        <f>[1]RFR_spot_no_VA!AD61</f>
        <v>5.5140000000000002E-2</v>
      </c>
      <c r="G53" s="24">
        <f>+[1]RFR_spot_no_VA!AW61</f>
        <v>3.2169999999999997E-2</v>
      </c>
      <c r="H53" s="24">
        <f>[1]RFR_spot_no_VA!AY61</f>
        <v>2.7269999999999999E-2</v>
      </c>
    </row>
    <row r="54" spans="2:8" ht="15.75" thickBot="1" x14ac:dyDescent="0.3">
      <c r="B54" s="5">
        <v>52</v>
      </c>
      <c r="C54" s="24">
        <f>[1]RFR_spot_no_VA!AL62</f>
        <v>7.7499999999999999E-2</v>
      </c>
      <c r="D54" s="24">
        <f>[1]RFR_spot_no_VA!AO62</f>
        <v>3.6920000000000001E-2</v>
      </c>
      <c r="E54" s="24">
        <f>[1]RFR_spot_no_VA!AT62</f>
        <v>4.2880000000000001E-2</v>
      </c>
      <c r="F54" s="24">
        <f>[1]RFR_spot_no_VA!AD62</f>
        <v>5.4899999999999997E-2</v>
      </c>
      <c r="G54" s="24">
        <f>+[1]RFR_spot_no_VA!AW62</f>
        <v>3.2349999999999997E-2</v>
      </c>
      <c r="H54" s="24">
        <f>[1]RFR_spot_no_VA!AY62</f>
        <v>2.7539999999999999E-2</v>
      </c>
    </row>
    <row r="55" spans="2:8" ht="15.75" thickBot="1" x14ac:dyDescent="0.3">
      <c r="B55" s="5">
        <v>53</v>
      </c>
      <c r="C55" s="24">
        <f>[1]RFR_spot_no_VA!AL63</f>
        <v>7.7020000000000005E-2</v>
      </c>
      <c r="D55" s="24">
        <f>[1]RFR_spot_no_VA!AO63</f>
        <v>3.7010000000000001E-2</v>
      </c>
      <c r="E55" s="24">
        <f>[1]RFR_spot_no_VA!AT63</f>
        <v>4.2860000000000002E-2</v>
      </c>
      <c r="F55" s="24">
        <f>[1]RFR_spot_no_VA!AD63</f>
        <v>5.466E-2</v>
      </c>
      <c r="G55" s="24">
        <f>+[1]RFR_spot_no_VA!AW63</f>
        <v>3.2530000000000003E-2</v>
      </c>
      <c r="H55" s="24">
        <f>[1]RFR_spot_no_VA!AY63</f>
        <v>2.7810000000000001E-2</v>
      </c>
    </row>
    <row r="56" spans="2:8" ht="15.75" thickBot="1" x14ac:dyDescent="0.3">
      <c r="B56" s="5">
        <v>54</v>
      </c>
      <c r="C56" s="24">
        <f>[1]RFR_spot_no_VA!AL64</f>
        <v>7.6550000000000007E-2</v>
      </c>
      <c r="D56" s="24">
        <f>[1]RFR_spot_no_VA!AO64</f>
        <v>3.7100000000000001E-2</v>
      </c>
      <c r="E56" s="24">
        <f>[1]RFR_spot_no_VA!AT64</f>
        <v>4.2849999999999999E-2</v>
      </c>
      <c r="F56" s="24">
        <f>[1]RFR_spot_no_VA!AD64</f>
        <v>5.4420000000000003E-2</v>
      </c>
      <c r="G56" s="24">
        <f>+[1]RFR_spot_no_VA!AW64</f>
        <v>3.27E-2</v>
      </c>
      <c r="H56" s="24">
        <f>[1]RFR_spot_no_VA!AY64</f>
        <v>2.8060000000000002E-2</v>
      </c>
    </row>
    <row r="57" spans="2:8" ht="15.75" thickBot="1" x14ac:dyDescent="0.3">
      <c r="B57" s="5">
        <v>55</v>
      </c>
      <c r="C57" s="24">
        <f>[1]RFR_spot_no_VA!AL65</f>
        <v>7.6109999999999997E-2</v>
      </c>
      <c r="D57" s="24">
        <f>[1]RFR_spot_no_VA!AO65</f>
        <v>3.7179999999999998E-2</v>
      </c>
      <c r="E57" s="24">
        <f>[1]RFR_spot_no_VA!AT65</f>
        <v>4.2840000000000003E-2</v>
      </c>
      <c r="F57" s="24">
        <f>[1]RFR_spot_no_VA!AD65</f>
        <v>5.4199999999999998E-2</v>
      </c>
      <c r="G57" s="24">
        <f>+[1]RFR_spot_no_VA!AW65</f>
        <v>3.286E-2</v>
      </c>
      <c r="H57" s="24">
        <f>[1]RFR_spot_no_VA!AY65</f>
        <v>2.8309999999999998E-2</v>
      </c>
    </row>
    <row r="58" spans="2:8" ht="15.75" thickBot="1" x14ac:dyDescent="0.3">
      <c r="B58" s="5">
        <v>56</v>
      </c>
      <c r="C58" s="24">
        <f>[1]RFR_spot_no_VA!AL66</f>
        <v>7.5679999999999997E-2</v>
      </c>
      <c r="D58" s="24">
        <f>[1]RFR_spot_no_VA!AO66</f>
        <v>3.7269999999999998E-2</v>
      </c>
      <c r="E58" s="24">
        <f>[1]RFR_spot_no_VA!AT66</f>
        <v>4.283E-2</v>
      </c>
      <c r="F58" s="24">
        <f>[1]RFR_spot_no_VA!AD66</f>
        <v>5.398E-2</v>
      </c>
      <c r="G58" s="24">
        <f>+[1]RFR_spot_no_VA!AW66</f>
        <v>3.3020000000000001E-2</v>
      </c>
      <c r="H58" s="24">
        <f>[1]RFR_spot_no_VA!AY66</f>
        <v>2.8549999999999999E-2</v>
      </c>
    </row>
    <row r="59" spans="2:8" ht="15.75" thickBot="1" x14ac:dyDescent="0.3">
      <c r="B59" s="5">
        <v>57</v>
      </c>
      <c r="C59" s="24">
        <f>[1]RFR_spot_no_VA!AL67</f>
        <v>7.5259999999999994E-2</v>
      </c>
      <c r="D59" s="24">
        <f>[1]RFR_spot_no_VA!AO67</f>
        <v>3.7350000000000001E-2</v>
      </c>
      <c r="E59" s="24">
        <f>[1]RFR_spot_no_VA!AT67</f>
        <v>4.2819999999999997E-2</v>
      </c>
      <c r="F59" s="24">
        <f>[1]RFR_spot_no_VA!AD67</f>
        <v>5.3780000000000001E-2</v>
      </c>
      <c r="G59" s="24">
        <f>+[1]RFR_spot_no_VA!AW67</f>
        <v>3.3169999999999998E-2</v>
      </c>
      <c r="H59" s="24">
        <f>[1]RFR_spot_no_VA!AY67</f>
        <v>2.878E-2</v>
      </c>
    </row>
    <row r="60" spans="2:8" ht="15.75" thickBot="1" x14ac:dyDescent="0.3">
      <c r="B60" s="5">
        <v>58</v>
      </c>
      <c r="C60" s="24">
        <f>[1]RFR_spot_no_VA!AL68</f>
        <v>7.4859999999999996E-2</v>
      </c>
      <c r="D60" s="24">
        <f>[1]RFR_spot_no_VA!AO68</f>
        <v>3.7429999999999998E-2</v>
      </c>
      <c r="E60" s="24">
        <f>[1]RFR_spot_no_VA!AT68</f>
        <v>4.2799999999999998E-2</v>
      </c>
      <c r="F60" s="24">
        <f>[1]RFR_spot_no_VA!AD68</f>
        <v>5.357E-2</v>
      </c>
      <c r="G60" s="24">
        <f>+[1]RFR_spot_no_VA!AW68</f>
        <v>3.3320000000000002E-2</v>
      </c>
      <c r="H60" s="24">
        <f>[1]RFR_spot_no_VA!AY68</f>
        <v>2.9010000000000001E-2</v>
      </c>
    </row>
    <row r="61" spans="2:8" ht="15.75" thickBot="1" x14ac:dyDescent="0.3">
      <c r="B61" s="5">
        <v>59</v>
      </c>
      <c r="C61" s="24">
        <f>[1]RFR_spot_no_VA!AL69</f>
        <v>7.4469999999999995E-2</v>
      </c>
      <c r="D61" s="24">
        <f>[1]RFR_spot_no_VA!AO69</f>
        <v>3.7499999999999999E-2</v>
      </c>
      <c r="E61" s="24">
        <f>[1]RFR_spot_no_VA!AT69</f>
        <v>4.2790000000000002E-2</v>
      </c>
      <c r="F61" s="24">
        <f>[1]RFR_spot_no_VA!AD69</f>
        <v>5.3379999999999997E-2</v>
      </c>
      <c r="G61" s="24">
        <f>+[1]RFR_spot_no_VA!AW69</f>
        <v>3.347E-2</v>
      </c>
      <c r="H61" s="24">
        <f>[1]RFR_spot_no_VA!AY69</f>
        <v>2.9219999999999999E-2</v>
      </c>
    </row>
    <row r="62" spans="2:8" ht="15.75" thickBot="1" x14ac:dyDescent="0.3">
      <c r="B62" s="5">
        <v>60</v>
      </c>
      <c r="C62" s="24">
        <f>[1]RFR_spot_no_VA!AL70</f>
        <v>7.4090000000000003E-2</v>
      </c>
      <c r="D62" s="24">
        <f>[1]RFR_spot_no_VA!AO70</f>
        <v>3.7569999999999999E-2</v>
      </c>
      <c r="E62" s="24">
        <f>[1]RFR_spot_no_VA!AT70</f>
        <v>4.2779999999999999E-2</v>
      </c>
      <c r="F62" s="24">
        <f>[1]RFR_spot_no_VA!AD70</f>
        <v>5.3190000000000001E-2</v>
      </c>
      <c r="G62" s="24">
        <f>+[1]RFR_spot_no_VA!AW70</f>
        <v>3.3610000000000001E-2</v>
      </c>
      <c r="H62" s="24">
        <f>[1]RFR_spot_no_VA!AY70</f>
        <v>2.9430000000000001E-2</v>
      </c>
    </row>
    <row r="63" spans="2:8" ht="15.75" thickBot="1" x14ac:dyDescent="0.3">
      <c r="B63" s="5">
        <v>61</v>
      </c>
      <c r="C63" s="24">
        <f>[1]RFR_spot_no_VA!AL71</f>
        <v>7.3730000000000004E-2</v>
      </c>
      <c r="D63" s="24">
        <f>[1]RFR_spot_no_VA!AO71</f>
        <v>3.764E-2</v>
      </c>
      <c r="E63" s="24">
        <f>[1]RFR_spot_no_VA!AT71</f>
        <v>4.2770000000000002E-2</v>
      </c>
      <c r="F63" s="24">
        <f>[1]RFR_spot_no_VA!AD71</f>
        <v>5.3010000000000002E-2</v>
      </c>
      <c r="G63" s="24">
        <f>+[1]RFR_spot_no_VA!AW71</f>
        <v>3.3739999999999999E-2</v>
      </c>
      <c r="H63" s="24">
        <f>[1]RFR_spot_no_VA!AY71</f>
        <v>2.964E-2</v>
      </c>
    </row>
    <row r="64" spans="2:8" ht="15.75" thickBot="1" x14ac:dyDescent="0.3">
      <c r="B64" s="5">
        <v>62</v>
      </c>
      <c r="C64" s="24">
        <f>[1]RFR_spot_no_VA!AL72</f>
        <v>7.3370000000000005E-2</v>
      </c>
      <c r="D64" s="24">
        <f>[1]RFR_spot_no_VA!AO72</f>
        <v>3.771E-2</v>
      </c>
      <c r="E64" s="24">
        <f>[1]RFR_spot_no_VA!AT72</f>
        <v>4.2759999999999999E-2</v>
      </c>
      <c r="F64" s="24">
        <f>[1]RFR_spot_no_VA!AD72</f>
        <v>5.2830000000000002E-2</v>
      </c>
      <c r="G64" s="24">
        <f>+[1]RFR_spot_no_VA!AW72</f>
        <v>3.3869999999999997E-2</v>
      </c>
      <c r="H64" s="24">
        <f>[1]RFR_spot_no_VA!AY72</f>
        <v>2.9829999999999999E-2</v>
      </c>
    </row>
    <row r="65" spans="2:8" ht="15.75" thickBot="1" x14ac:dyDescent="0.3">
      <c r="B65" s="5">
        <v>63</v>
      </c>
      <c r="C65" s="24">
        <f>[1]RFR_spot_no_VA!AL73</f>
        <v>7.3029999999999998E-2</v>
      </c>
      <c r="D65" s="24">
        <f>[1]RFR_spot_no_VA!AO73</f>
        <v>3.7780000000000001E-2</v>
      </c>
      <c r="E65" s="24">
        <f>[1]RFR_spot_no_VA!AT73</f>
        <v>4.2750000000000003E-2</v>
      </c>
      <c r="F65" s="24">
        <f>[1]RFR_spot_no_VA!AD73</f>
        <v>5.2659999999999998E-2</v>
      </c>
      <c r="G65" s="24">
        <f>+[1]RFR_spot_no_VA!AW73</f>
        <v>3.4000000000000002E-2</v>
      </c>
      <c r="H65" s="24">
        <f>[1]RFR_spot_no_VA!AY73</f>
        <v>3.0020000000000002E-2</v>
      </c>
    </row>
    <row r="66" spans="2:8" ht="15.75" thickBot="1" x14ac:dyDescent="0.3">
      <c r="B66" s="5">
        <v>64</v>
      </c>
      <c r="C66" s="24">
        <f>[1]RFR_spot_no_VA!AL74</f>
        <v>7.2700000000000001E-2</v>
      </c>
      <c r="D66" s="24">
        <f>[1]RFR_spot_no_VA!AO74</f>
        <v>3.7839999999999999E-2</v>
      </c>
      <c r="E66" s="24">
        <f>[1]RFR_spot_no_VA!AT74</f>
        <v>4.274E-2</v>
      </c>
      <c r="F66" s="24">
        <f>[1]RFR_spot_no_VA!AD74</f>
        <v>5.2490000000000002E-2</v>
      </c>
      <c r="G66" s="24">
        <f>+[1]RFR_spot_no_VA!AW74</f>
        <v>3.4130000000000001E-2</v>
      </c>
      <c r="H66" s="24">
        <f>[1]RFR_spot_no_VA!AY74</f>
        <v>3.0210000000000001E-2</v>
      </c>
    </row>
    <row r="67" spans="2:8" ht="15.75" thickBot="1" x14ac:dyDescent="0.3">
      <c r="B67" s="5">
        <v>65</v>
      </c>
      <c r="C67" s="24">
        <f>[1]RFR_spot_no_VA!AL75</f>
        <v>7.238E-2</v>
      </c>
      <c r="D67" s="24">
        <f>[1]RFR_spot_no_VA!AO75</f>
        <v>3.7909999999999999E-2</v>
      </c>
      <c r="E67" s="24">
        <f>[1]RFR_spot_no_VA!AT75</f>
        <v>4.2729999999999997E-2</v>
      </c>
      <c r="F67" s="24">
        <f>[1]RFR_spot_no_VA!AD75</f>
        <v>5.2330000000000002E-2</v>
      </c>
      <c r="G67" s="24">
        <f>+[1]RFR_spot_no_VA!AW75</f>
        <v>3.4250000000000003E-2</v>
      </c>
      <c r="H67" s="24">
        <f>[1]RFR_spot_no_VA!AY75</f>
        <v>3.039E-2</v>
      </c>
    </row>
    <row r="68" spans="2:8" ht="15.75" thickBot="1" x14ac:dyDescent="0.3">
      <c r="B68" s="5">
        <v>66</v>
      </c>
      <c r="C68" s="24">
        <f>[1]RFR_spot_no_VA!AL76</f>
        <v>7.2069999999999995E-2</v>
      </c>
      <c r="D68" s="24">
        <f>[1]RFR_spot_no_VA!AO76</f>
        <v>3.7969999999999997E-2</v>
      </c>
      <c r="E68" s="24">
        <f>[1]RFR_spot_no_VA!AT76</f>
        <v>4.2720000000000001E-2</v>
      </c>
      <c r="F68" s="24">
        <f>[1]RFR_spot_no_VA!AD76</f>
        <v>5.2179999999999997E-2</v>
      </c>
      <c r="G68" s="24">
        <f>+[1]RFR_spot_no_VA!AW76</f>
        <v>3.4360000000000002E-2</v>
      </c>
      <c r="H68" s="24">
        <f>[1]RFR_spot_no_VA!AY76</f>
        <v>3.056E-2</v>
      </c>
    </row>
    <row r="69" spans="2:8" ht="15.75" thickBot="1" x14ac:dyDescent="0.3">
      <c r="B69" s="5">
        <v>67</v>
      </c>
      <c r="C69" s="24">
        <f>[1]RFR_spot_no_VA!AL77</f>
        <v>7.177E-2</v>
      </c>
      <c r="D69" s="24">
        <f>[1]RFR_spot_no_VA!AO77</f>
        <v>3.8030000000000001E-2</v>
      </c>
      <c r="E69" s="24">
        <f>[1]RFR_spot_no_VA!AT77</f>
        <v>4.2709999999999998E-2</v>
      </c>
      <c r="F69" s="24">
        <f>[1]RFR_spot_no_VA!AD77</f>
        <v>5.2019999999999997E-2</v>
      </c>
      <c r="G69" s="24">
        <f>+[1]RFR_spot_no_VA!AW77</f>
        <v>3.4470000000000001E-2</v>
      </c>
      <c r="H69" s="24">
        <f>[1]RFR_spot_no_VA!AY77</f>
        <v>3.073E-2</v>
      </c>
    </row>
    <row r="70" spans="2:8" ht="15.75" thickBot="1" x14ac:dyDescent="0.3">
      <c r="B70" s="5">
        <v>68</v>
      </c>
      <c r="C70" s="24">
        <f>[1]RFR_spot_no_VA!AL78</f>
        <v>7.1480000000000002E-2</v>
      </c>
      <c r="D70" s="24">
        <f>[1]RFR_spot_no_VA!AO78</f>
        <v>3.8080000000000003E-2</v>
      </c>
      <c r="E70" s="24">
        <f>[1]RFR_spot_no_VA!AT78</f>
        <v>4.2700000000000002E-2</v>
      </c>
      <c r="F70" s="24">
        <f>[1]RFR_spot_no_VA!AD78</f>
        <v>5.1880000000000003E-2</v>
      </c>
      <c r="G70" s="24">
        <f>+[1]RFR_spot_no_VA!AW78</f>
        <v>3.458E-2</v>
      </c>
      <c r="H70" s="24">
        <f>[1]RFR_spot_no_VA!AY78</f>
        <v>3.09E-2</v>
      </c>
    </row>
    <row r="71" spans="2:8" ht="15.75" thickBot="1" x14ac:dyDescent="0.3">
      <c r="B71" s="5">
        <v>69</v>
      </c>
      <c r="C71" s="24">
        <f>[1]RFR_spot_no_VA!AL79</f>
        <v>7.1190000000000003E-2</v>
      </c>
      <c r="D71" s="24">
        <f>[1]RFR_spot_no_VA!AO79</f>
        <v>3.814E-2</v>
      </c>
      <c r="E71" s="24">
        <f>[1]RFR_spot_no_VA!AT79</f>
        <v>4.2689999999999999E-2</v>
      </c>
      <c r="F71" s="24">
        <f>[1]RFR_spot_no_VA!AD79</f>
        <v>5.1729999999999998E-2</v>
      </c>
      <c r="G71" s="24">
        <f>+[1]RFR_spot_no_VA!AW79</f>
        <v>3.4689999999999999E-2</v>
      </c>
      <c r="H71" s="24">
        <f>[1]RFR_spot_no_VA!AY79</f>
        <v>3.1060000000000001E-2</v>
      </c>
    </row>
    <row r="72" spans="2:8" ht="15.75" thickBot="1" x14ac:dyDescent="0.3">
      <c r="B72" s="5">
        <v>70</v>
      </c>
      <c r="C72" s="24">
        <f>[1]RFR_spot_no_VA!AL80</f>
        <v>7.0910000000000001E-2</v>
      </c>
      <c r="D72" s="24">
        <f>[1]RFR_spot_no_VA!AO80</f>
        <v>3.8190000000000002E-2</v>
      </c>
      <c r="E72" s="24">
        <f>[1]RFR_spot_no_VA!AT80</f>
        <v>4.2680000000000003E-2</v>
      </c>
      <c r="F72" s="24">
        <f>[1]RFR_spot_no_VA!AD80</f>
        <v>5.1589999999999997E-2</v>
      </c>
      <c r="G72" s="24">
        <f>+[1]RFR_spot_no_VA!AW80</f>
        <v>3.4790000000000001E-2</v>
      </c>
      <c r="H72" s="24">
        <f>[1]RFR_spot_no_VA!AY80</f>
        <v>3.1210000000000002E-2</v>
      </c>
    </row>
    <row r="73" spans="2:8" ht="15.75" thickBot="1" x14ac:dyDescent="0.3">
      <c r="B73" s="5">
        <v>71</v>
      </c>
      <c r="C73" s="24">
        <f>[1]RFR_spot_no_VA!AL81</f>
        <v>7.0650000000000004E-2</v>
      </c>
      <c r="D73" s="24">
        <f>[1]RFR_spot_no_VA!AO81</f>
        <v>3.8249999999999999E-2</v>
      </c>
      <c r="E73" s="24">
        <f>[1]RFR_spot_no_VA!AT81</f>
        <v>4.267E-2</v>
      </c>
      <c r="F73" s="24">
        <f>[1]RFR_spot_no_VA!AD81</f>
        <v>5.1459999999999999E-2</v>
      </c>
      <c r="G73" s="24">
        <f>+[1]RFR_spot_no_VA!AW81</f>
        <v>3.4889999999999997E-2</v>
      </c>
      <c r="H73" s="24">
        <f>[1]RFR_spot_no_VA!AY81</f>
        <v>3.1359999999999999E-2</v>
      </c>
    </row>
    <row r="74" spans="2:8" ht="15.75" thickBot="1" x14ac:dyDescent="0.3">
      <c r="B74" s="5">
        <v>72</v>
      </c>
      <c r="C74" s="24">
        <f>[1]RFR_spot_no_VA!AL82</f>
        <v>7.0389999999999994E-2</v>
      </c>
      <c r="D74" s="24">
        <f>[1]RFR_spot_no_VA!AO82</f>
        <v>3.8300000000000001E-2</v>
      </c>
      <c r="E74" s="24">
        <f>[1]RFR_spot_no_VA!AT82</f>
        <v>4.2659999999999997E-2</v>
      </c>
      <c r="F74" s="24">
        <f>[1]RFR_spot_no_VA!AD82</f>
        <v>5.1330000000000001E-2</v>
      </c>
      <c r="G74" s="24">
        <f>+[1]RFR_spot_no_VA!AW82</f>
        <v>3.499E-2</v>
      </c>
      <c r="H74" s="24">
        <f>[1]RFR_spot_no_VA!AY82</f>
        <v>3.1510000000000003E-2</v>
      </c>
    </row>
    <row r="75" spans="2:8" ht="15.75" thickBot="1" x14ac:dyDescent="0.3">
      <c r="B75" s="5">
        <v>73</v>
      </c>
      <c r="C75" s="24">
        <f>[1]RFR_spot_no_VA!AL83</f>
        <v>7.0129999999999998E-2</v>
      </c>
      <c r="D75" s="24">
        <f>[1]RFR_spot_no_VA!AO83</f>
        <v>3.8350000000000002E-2</v>
      </c>
      <c r="E75" s="24">
        <f>[1]RFR_spot_no_VA!AT83</f>
        <v>4.265E-2</v>
      </c>
      <c r="F75" s="24">
        <f>[1]RFR_spot_no_VA!AD83</f>
        <v>5.1200000000000002E-2</v>
      </c>
      <c r="G75" s="24">
        <f>+[1]RFR_spot_no_VA!AW83</f>
        <v>3.5090000000000003E-2</v>
      </c>
      <c r="H75" s="24">
        <f>[1]RFR_spot_no_VA!AY83</f>
        <v>3.1649999999999998E-2</v>
      </c>
    </row>
    <row r="76" spans="2:8" ht="15.75" thickBot="1" x14ac:dyDescent="0.3">
      <c r="B76" s="5">
        <v>74</v>
      </c>
      <c r="C76" s="24">
        <f>[1]RFR_spot_no_VA!AL84</f>
        <v>6.9879999999999998E-2</v>
      </c>
      <c r="D76" s="24">
        <f>[1]RFR_spot_no_VA!AO84</f>
        <v>3.8399999999999997E-2</v>
      </c>
      <c r="E76" s="24">
        <f>[1]RFR_spot_no_VA!AT84</f>
        <v>4.2639999999999997E-2</v>
      </c>
      <c r="F76" s="24">
        <f>[1]RFR_spot_no_VA!AD84</f>
        <v>5.1069999999999997E-2</v>
      </c>
      <c r="G76" s="24">
        <f>+[1]RFR_spot_no_VA!AW84</f>
        <v>3.5180000000000003E-2</v>
      </c>
      <c r="H76" s="24">
        <f>[1]RFR_spot_no_VA!AY84</f>
        <v>3.1789999999999999E-2</v>
      </c>
    </row>
    <row r="77" spans="2:8" ht="15.75" thickBot="1" x14ac:dyDescent="0.3">
      <c r="B77" s="5">
        <v>75</v>
      </c>
      <c r="C77" s="24">
        <f>[1]RFR_spot_no_VA!AL85</f>
        <v>6.9639999999999994E-2</v>
      </c>
      <c r="D77" s="24">
        <f>[1]RFR_spot_no_VA!AO85</f>
        <v>3.8449999999999998E-2</v>
      </c>
      <c r="E77" s="24">
        <f>[1]RFR_spot_no_VA!AT85</f>
        <v>4.2639999999999997E-2</v>
      </c>
      <c r="F77" s="24">
        <f>[1]RFR_spot_no_VA!AD85</f>
        <v>5.0950000000000002E-2</v>
      </c>
      <c r="G77" s="24">
        <f>+[1]RFR_spot_no_VA!AW85</f>
        <v>3.5270000000000003E-2</v>
      </c>
      <c r="H77" s="24">
        <f>[1]RFR_spot_no_VA!AY85</f>
        <v>3.193E-2</v>
      </c>
    </row>
    <row r="78" spans="2:8" ht="15.75" thickBot="1" x14ac:dyDescent="0.3">
      <c r="B78" s="5">
        <v>76</v>
      </c>
      <c r="C78" s="24">
        <f>[1]RFR_spot_no_VA!AL86</f>
        <v>6.9409999999999999E-2</v>
      </c>
      <c r="D78" s="24">
        <f>[1]RFR_spot_no_VA!AO86</f>
        <v>3.8490000000000003E-2</v>
      </c>
      <c r="E78" s="24">
        <f>[1]RFR_spot_no_VA!AT86</f>
        <v>4.2630000000000001E-2</v>
      </c>
      <c r="F78" s="24">
        <f>[1]RFR_spot_no_VA!AD86</f>
        <v>5.083E-2</v>
      </c>
      <c r="G78" s="24">
        <f>+[1]RFR_spot_no_VA!AW86</f>
        <v>3.5360000000000003E-2</v>
      </c>
      <c r="H78" s="24">
        <f>[1]RFR_spot_no_VA!AY86</f>
        <v>3.2059999999999998E-2</v>
      </c>
    </row>
    <row r="79" spans="2:8" ht="15.75" thickBot="1" x14ac:dyDescent="0.3">
      <c r="B79" s="5">
        <v>77</v>
      </c>
      <c r="C79" s="24">
        <f>[1]RFR_spot_no_VA!AL87</f>
        <v>6.9180000000000005E-2</v>
      </c>
      <c r="D79" s="24">
        <f>[1]RFR_spot_no_VA!AO87</f>
        <v>3.8539999999999998E-2</v>
      </c>
      <c r="E79" s="24">
        <f>[1]RFR_spot_no_VA!AT87</f>
        <v>4.2619999999999998E-2</v>
      </c>
      <c r="F79" s="24">
        <f>[1]RFR_spot_no_VA!AD87</f>
        <v>5.0720000000000001E-2</v>
      </c>
      <c r="G79" s="24">
        <f>+[1]RFR_spot_no_VA!AW87</f>
        <v>3.5450000000000002E-2</v>
      </c>
      <c r="H79" s="24">
        <f>[1]RFR_spot_no_VA!AY87</f>
        <v>3.2190000000000003E-2</v>
      </c>
    </row>
    <row r="80" spans="2:8" ht="15.75" thickBot="1" x14ac:dyDescent="0.3">
      <c r="B80" s="5">
        <v>78</v>
      </c>
      <c r="C80" s="24">
        <f>[1]RFR_spot_no_VA!AL88</f>
        <v>6.8959999999999994E-2</v>
      </c>
      <c r="D80" s="24">
        <f>[1]RFR_spot_no_VA!AO88</f>
        <v>3.8580000000000003E-2</v>
      </c>
      <c r="E80" s="24">
        <f>[1]RFR_spot_no_VA!AT88</f>
        <v>4.2610000000000002E-2</v>
      </c>
      <c r="F80" s="24">
        <f>[1]RFR_spot_no_VA!AD88</f>
        <v>5.0610000000000002E-2</v>
      </c>
      <c r="G80" s="24">
        <f>+[1]RFR_spot_no_VA!AW88</f>
        <v>3.5529999999999999E-2</v>
      </c>
      <c r="H80" s="24">
        <f>[1]RFR_spot_no_VA!AY88</f>
        <v>3.2309999999999998E-2</v>
      </c>
    </row>
    <row r="81" spans="2:8" ht="15.75" thickBot="1" x14ac:dyDescent="0.3">
      <c r="B81" s="5">
        <v>79</v>
      </c>
      <c r="C81" s="24">
        <f>[1]RFR_spot_no_VA!AL89</f>
        <v>6.8739999999999996E-2</v>
      </c>
      <c r="D81" s="24">
        <f>[1]RFR_spot_no_VA!AO89</f>
        <v>3.8620000000000002E-2</v>
      </c>
      <c r="E81" s="24">
        <f>[1]RFR_spot_no_VA!AT89</f>
        <v>4.2599999999999999E-2</v>
      </c>
      <c r="F81" s="24">
        <f>[1]RFR_spot_no_VA!AD89</f>
        <v>5.0500000000000003E-2</v>
      </c>
      <c r="G81" s="24">
        <f>+[1]RFR_spot_no_VA!AW89</f>
        <v>3.5610000000000003E-2</v>
      </c>
      <c r="H81" s="24">
        <f>[1]RFR_spot_no_VA!AY89</f>
        <v>3.243E-2</v>
      </c>
    </row>
    <row r="82" spans="2:8" ht="15.75" thickBot="1" x14ac:dyDescent="0.3">
      <c r="B82" s="5">
        <v>80</v>
      </c>
      <c r="C82" s="24">
        <f>[1]RFR_spot_no_VA!AL90</f>
        <v>6.8529999999999994E-2</v>
      </c>
      <c r="D82" s="24">
        <f>[1]RFR_spot_no_VA!AO90</f>
        <v>3.8670000000000003E-2</v>
      </c>
      <c r="E82" s="24">
        <f>[1]RFR_spot_no_VA!AT90</f>
        <v>4.2599999999999999E-2</v>
      </c>
      <c r="F82" s="24">
        <f>[1]RFR_spot_no_VA!AD90</f>
        <v>5.0389999999999997E-2</v>
      </c>
      <c r="G82" s="24">
        <f>+[1]RFR_spot_no_VA!AW90</f>
        <v>3.569E-2</v>
      </c>
      <c r="H82" s="24">
        <f>[1]RFR_spot_no_VA!AY90</f>
        <v>3.2550000000000003E-2</v>
      </c>
    </row>
    <row r="83" spans="2:8" ht="15.75" thickBot="1" x14ac:dyDescent="0.3">
      <c r="B83" s="5">
        <v>81</v>
      </c>
      <c r="C83" s="24">
        <f>[1]RFR_spot_no_VA!AL91</f>
        <v>6.8330000000000002E-2</v>
      </c>
      <c r="D83" s="24">
        <f>[1]RFR_spot_no_VA!AO91</f>
        <v>3.8710000000000001E-2</v>
      </c>
      <c r="E83" s="24">
        <f>[1]RFR_spot_no_VA!AT91</f>
        <v>4.2590000000000003E-2</v>
      </c>
      <c r="F83" s="24">
        <f>[1]RFR_spot_no_VA!AD91</f>
        <v>5.0290000000000001E-2</v>
      </c>
      <c r="G83" s="24">
        <f>+[1]RFR_spot_no_VA!AW91</f>
        <v>3.5770000000000003E-2</v>
      </c>
      <c r="H83" s="24">
        <f>[1]RFR_spot_no_VA!AY91</f>
        <v>3.2669999999999998E-2</v>
      </c>
    </row>
    <row r="84" spans="2:8" ht="15.75" thickBot="1" x14ac:dyDescent="0.3">
      <c r="B84" s="5">
        <v>82</v>
      </c>
      <c r="C84" s="24">
        <f>[1]RFR_spot_no_VA!AL92</f>
        <v>6.8129999999999996E-2</v>
      </c>
      <c r="D84" s="24">
        <f>[1]RFR_spot_no_VA!AO92</f>
        <v>3.875E-2</v>
      </c>
      <c r="E84" s="24">
        <f>[1]RFR_spot_no_VA!AT92</f>
        <v>4.258E-2</v>
      </c>
      <c r="F84" s="24">
        <f>[1]RFR_spot_no_VA!AD92</f>
        <v>5.0189999999999999E-2</v>
      </c>
      <c r="G84" s="24">
        <f>+[1]RFR_spot_no_VA!AW92</f>
        <v>3.5839999999999997E-2</v>
      </c>
      <c r="H84" s="24">
        <f>[1]RFR_spot_no_VA!AY92</f>
        <v>3.2779999999999997E-2</v>
      </c>
    </row>
    <row r="85" spans="2:8" ht="15.75" thickBot="1" x14ac:dyDescent="0.3">
      <c r="B85" s="5">
        <v>83</v>
      </c>
      <c r="C85" s="24">
        <f>[1]RFR_spot_no_VA!AL93</f>
        <v>6.7930000000000004E-2</v>
      </c>
      <c r="D85" s="24">
        <f>[1]RFR_spot_no_VA!AO93</f>
        <v>3.8789999999999998E-2</v>
      </c>
      <c r="E85" s="24">
        <f>[1]RFR_spot_no_VA!AT93</f>
        <v>4.258E-2</v>
      </c>
      <c r="F85" s="24">
        <f>[1]RFR_spot_no_VA!AD93</f>
        <v>5.0090000000000003E-2</v>
      </c>
      <c r="G85" s="24">
        <f>+[1]RFR_spot_no_VA!AW93</f>
        <v>3.5920000000000001E-2</v>
      </c>
      <c r="H85" s="24">
        <f>[1]RFR_spot_no_VA!AY93</f>
        <v>3.2890000000000003E-2</v>
      </c>
    </row>
    <row r="86" spans="2:8" ht="15.75" thickBot="1" x14ac:dyDescent="0.3">
      <c r="B86" s="5">
        <v>84</v>
      </c>
      <c r="C86" s="24">
        <f>[1]RFR_spot_no_VA!AL94</f>
        <v>6.7739999999999995E-2</v>
      </c>
      <c r="D86" s="24">
        <f>[1]RFR_spot_no_VA!AO94</f>
        <v>3.882E-2</v>
      </c>
      <c r="E86" s="24">
        <f>[1]RFR_spot_no_VA!AT94</f>
        <v>4.2569999999999997E-2</v>
      </c>
      <c r="F86" s="24">
        <f>[1]RFR_spot_no_VA!AD94</f>
        <v>4.999E-2</v>
      </c>
      <c r="G86" s="24">
        <f>+[1]RFR_spot_no_VA!AW94</f>
        <v>3.5990000000000001E-2</v>
      </c>
      <c r="H86" s="24">
        <f>[1]RFR_spot_no_VA!AY94</f>
        <v>3.3000000000000002E-2</v>
      </c>
    </row>
    <row r="87" spans="2:8" ht="15.75" thickBot="1" x14ac:dyDescent="0.3">
      <c r="B87" s="5">
        <v>85</v>
      </c>
      <c r="C87" s="24">
        <f>[1]RFR_spot_no_VA!AL95</f>
        <v>6.7549999999999999E-2</v>
      </c>
      <c r="D87" s="24">
        <f>[1]RFR_spot_no_VA!AO95</f>
        <v>3.8859999999999999E-2</v>
      </c>
      <c r="E87" s="24">
        <f>[1]RFR_spot_no_VA!AT95</f>
        <v>4.2560000000000001E-2</v>
      </c>
      <c r="F87" s="24">
        <f>[1]RFR_spot_no_VA!AD95</f>
        <v>4.99E-2</v>
      </c>
      <c r="G87" s="24">
        <f>+[1]RFR_spot_no_VA!AW95</f>
        <v>3.6060000000000002E-2</v>
      </c>
      <c r="H87" s="24">
        <f>[1]RFR_spot_no_VA!AY95</f>
        <v>3.3099999999999997E-2</v>
      </c>
    </row>
    <row r="88" spans="2:8" ht="15.75" thickBot="1" x14ac:dyDescent="0.3">
      <c r="B88" s="5">
        <v>86</v>
      </c>
      <c r="C88" s="24">
        <f>[1]RFR_spot_no_VA!AL96</f>
        <v>6.7369999999999999E-2</v>
      </c>
      <c r="D88" s="24">
        <f>[1]RFR_spot_no_VA!AO96</f>
        <v>3.8899999999999997E-2</v>
      </c>
      <c r="E88" s="24">
        <f>[1]RFR_spot_no_VA!AT96</f>
        <v>4.2560000000000001E-2</v>
      </c>
      <c r="F88" s="24">
        <f>[1]RFR_spot_no_VA!AD96</f>
        <v>4.9799999999999997E-2</v>
      </c>
      <c r="G88" s="24">
        <f>+[1]RFR_spot_no_VA!AW96</f>
        <v>3.6130000000000002E-2</v>
      </c>
      <c r="H88" s="24">
        <f>[1]RFR_spot_no_VA!AY96</f>
        <v>3.3210000000000003E-2</v>
      </c>
    </row>
    <row r="89" spans="2:8" ht="15.75" thickBot="1" x14ac:dyDescent="0.3">
      <c r="B89" s="5">
        <v>87</v>
      </c>
      <c r="C89" s="24">
        <f>[1]RFR_spot_no_VA!AL97</f>
        <v>6.719E-2</v>
      </c>
      <c r="D89" s="24">
        <f>[1]RFR_spot_no_VA!AO97</f>
        <v>3.8929999999999999E-2</v>
      </c>
      <c r="E89" s="24">
        <f>[1]RFR_spot_no_VA!AT97</f>
        <v>4.2549999999999998E-2</v>
      </c>
      <c r="F89" s="24">
        <f>[1]RFR_spot_no_VA!AD97</f>
        <v>4.9709999999999997E-2</v>
      </c>
      <c r="G89" s="24">
        <f>+[1]RFR_spot_no_VA!AW97</f>
        <v>3.6200000000000003E-2</v>
      </c>
      <c r="H89" s="24">
        <f>[1]RFR_spot_no_VA!AY97</f>
        <v>3.3309999999999999E-2</v>
      </c>
    </row>
    <row r="90" spans="2:8" ht="15.75" thickBot="1" x14ac:dyDescent="0.3">
      <c r="B90" s="5">
        <v>88</v>
      </c>
      <c r="C90" s="24">
        <f>[1]RFR_spot_no_VA!AL98</f>
        <v>6.7019999999999996E-2</v>
      </c>
      <c r="D90" s="24">
        <f>[1]RFR_spot_no_VA!AO98</f>
        <v>3.8969999999999998E-2</v>
      </c>
      <c r="E90" s="24">
        <f>[1]RFR_spot_no_VA!AT98</f>
        <v>4.2540000000000001E-2</v>
      </c>
      <c r="F90" s="24">
        <f>[1]RFR_spot_no_VA!AD98</f>
        <v>4.9630000000000001E-2</v>
      </c>
      <c r="G90" s="24">
        <f>+[1]RFR_spot_no_VA!AW98</f>
        <v>3.6260000000000001E-2</v>
      </c>
      <c r="H90" s="24">
        <f>[1]RFR_spot_no_VA!AY98</f>
        <v>3.3410000000000002E-2</v>
      </c>
    </row>
    <row r="91" spans="2:8" ht="15.75" thickBot="1" x14ac:dyDescent="0.3">
      <c r="B91" s="5">
        <v>89</v>
      </c>
      <c r="C91" s="24">
        <f>[1]RFR_spot_no_VA!AL99</f>
        <v>6.6850000000000007E-2</v>
      </c>
      <c r="D91" s="24">
        <f>[1]RFR_spot_no_VA!AO99</f>
        <v>3.9E-2</v>
      </c>
      <c r="E91" s="24">
        <f>[1]RFR_spot_no_VA!AT99</f>
        <v>4.2540000000000001E-2</v>
      </c>
      <c r="F91" s="24">
        <f>[1]RFR_spot_no_VA!AD99</f>
        <v>4.9540000000000001E-2</v>
      </c>
      <c r="G91" s="24">
        <f>+[1]RFR_spot_no_VA!AW99</f>
        <v>3.6330000000000001E-2</v>
      </c>
      <c r="H91" s="24">
        <f>[1]RFR_spot_no_VA!AY99</f>
        <v>3.3500000000000002E-2</v>
      </c>
    </row>
    <row r="92" spans="2:8" ht="15.75" thickBot="1" x14ac:dyDescent="0.3">
      <c r="B92" s="5">
        <v>90</v>
      </c>
      <c r="C92" s="24">
        <f>[1]RFR_spot_no_VA!AL100</f>
        <v>6.6680000000000003E-2</v>
      </c>
      <c r="D92" s="24">
        <f>[1]RFR_spot_no_VA!AO100</f>
        <v>3.9039999999999998E-2</v>
      </c>
      <c r="E92" s="24">
        <f>[1]RFR_spot_no_VA!AT100</f>
        <v>4.2529999999999998E-2</v>
      </c>
      <c r="F92" s="24">
        <f>[1]RFR_spot_no_VA!AD100</f>
        <v>4.9459999999999997E-2</v>
      </c>
      <c r="G92" s="24">
        <f>+[1]RFR_spot_no_VA!AW100</f>
        <v>3.6389999999999999E-2</v>
      </c>
      <c r="H92" s="24">
        <f>[1]RFR_spot_no_VA!AY100</f>
        <v>3.3599999999999998E-2</v>
      </c>
    </row>
    <row r="93" spans="2:8" ht="15.75" thickBot="1" x14ac:dyDescent="0.3">
      <c r="B93" s="5">
        <v>91</v>
      </c>
      <c r="C93" s="24">
        <f>[1]RFR_spot_no_VA!AL101</f>
        <v>6.6519999999999996E-2</v>
      </c>
      <c r="D93" s="24">
        <f>[1]RFR_spot_no_VA!AO101</f>
        <v>3.9070000000000001E-2</v>
      </c>
      <c r="E93" s="24">
        <f>[1]RFR_spot_no_VA!AT101</f>
        <v>4.2529999999999998E-2</v>
      </c>
      <c r="F93" s="24">
        <f>[1]RFR_spot_no_VA!AD101</f>
        <v>4.9369999999999997E-2</v>
      </c>
      <c r="G93" s="24">
        <f>+[1]RFR_spot_no_VA!AW101</f>
        <v>3.6450000000000003E-2</v>
      </c>
      <c r="H93" s="24">
        <f>[1]RFR_spot_no_VA!AY101</f>
        <v>3.3689999999999998E-2</v>
      </c>
    </row>
    <row r="94" spans="2:8" ht="15.75" thickBot="1" x14ac:dyDescent="0.3">
      <c r="B94" s="5">
        <v>92</v>
      </c>
      <c r="C94" s="24">
        <f>[1]RFR_spot_no_VA!AL102</f>
        <v>6.6360000000000002E-2</v>
      </c>
      <c r="D94" s="24">
        <f>[1]RFR_spot_no_VA!AO102</f>
        <v>3.9100000000000003E-2</v>
      </c>
      <c r="E94" s="24">
        <f>[1]RFR_spot_no_VA!AT102</f>
        <v>4.2520000000000002E-2</v>
      </c>
      <c r="F94" s="24">
        <f>[1]RFR_spot_no_VA!AD102</f>
        <v>4.929E-2</v>
      </c>
      <c r="G94" s="24">
        <f>+[1]RFR_spot_no_VA!AW102</f>
        <v>3.6510000000000001E-2</v>
      </c>
      <c r="H94" s="24">
        <f>[1]RFR_spot_no_VA!AY102</f>
        <v>3.3779999999999998E-2</v>
      </c>
    </row>
    <row r="95" spans="2:8" ht="15.75" thickBot="1" x14ac:dyDescent="0.3">
      <c r="B95" s="5">
        <v>93</v>
      </c>
      <c r="C95" s="24">
        <f>[1]RFR_spot_no_VA!AL103</f>
        <v>6.6210000000000005E-2</v>
      </c>
      <c r="D95" s="24">
        <f>[1]RFR_spot_no_VA!AO103</f>
        <v>3.9129999999999998E-2</v>
      </c>
      <c r="E95" s="24">
        <f>[1]RFR_spot_no_VA!AT103</f>
        <v>4.2509999999999999E-2</v>
      </c>
      <c r="F95" s="24">
        <f>[1]RFR_spot_no_VA!AD103</f>
        <v>4.922E-2</v>
      </c>
      <c r="G95" s="24">
        <f>+[1]RFR_spot_no_VA!AW103</f>
        <v>3.6569999999999998E-2</v>
      </c>
      <c r="H95" s="24">
        <f>[1]RFR_spot_no_VA!AY103</f>
        <v>3.3869999999999997E-2</v>
      </c>
    </row>
    <row r="96" spans="2:8" ht="15.75" thickBot="1" x14ac:dyDescent="0.3">
      <c r="B96" s="5">
        <v>94</v>
      </c>
      <c r="C96" s="24">
        <f>[1]RFR_spot_no_VA!AL104</f>
        <v>6.6059999999999994E-2</v>
      </c>
      <c r="D96" s="24">
        <f>[1]RFR_spot_no_VA!AO104</f>
        <v>3.916E-2</v>
      </c>
      <c r="E96" s="24">
        <f>[1]RFR_spot_no_VA!AT104</f>
        <v>4.2509999999999999E-2</v>
      </c>
      <c r="F96" s="24">
        <f>[1]RFR_spot_no_VA!AD104</f>
        <v>4.9140000000000003E-2</v>
      </c>
      <c r="G96" s="24">
        <f>+[1]RFR_spot_no_VA!AW104</f>
        <v>3.6630000000000003E-2</v>
      </c>
      <c r="H96" s="24">
        <f>[1]RFR_spot_no_VA!AY104</f>
        <v>3.3950000000000001E-2</v>
      </c>
    </row>
    <row r="97" spans="2:8" ht="15.75" thickBot="1" x14ac:dyDescent="0.3">
      <c r="B97" s="5">
        <v>95</v>
      </c>
      <c r="C97" s="24">
        <f>[1]RFR_spot_no_VA!AL105</f>
        <v>6.5909999999999996E-2</v>
      </c>
      <c r="D97" s="24">
        <f>[1]RFR_spot_no_VA!AO105</f>
        <v>3.9190000000000003E-2</v>
      </c>
      <c r="E97" s="24">
        <f>[1]RFR_spot_no_VA!AT105</f>
        <v>4.2500000000000003E-2</v>
      </c>
      <c r="F97" s="24">
        <f>[1]RFR_spot_no_VA!AD105</f>
        <v>4.9059999999999999E-2</v>
      </c>
      <c r="G97" s="24">
        <f>+[1]RFR_spot_no_VA!AW105</f>
        <v>3.6679999999999997E-2</v>
      </c>
      <c r="H97" s="24">
        <f>[1]RFR_spot_no_VA!AY105</f>
        <v>3.4040000000000001E-2</v>
      </c>
    </row>
    <row r="98" spans="2:8" ht="15.75" thickBot="1" x14ac:dyDescent="0.3">
      <c r="B98" s="5">
        <v>96</v>
      </c>
      <c r="C98" s="24">
        <f>[1]RFR_spot_no_VA!AL106</f>
        <v>6.5759999999999999E-2</v>
      </c>
      <c r="D98" s="24">
        <f>[1]RFR_spot_no_VA!AO106</f>
        <v>3.9219999999999998E-2</v>
      </c>
      <c r="E98" s="24">
        <f>[1]RFR_spot_no_VA!AT106</f>
        <v>4.2500000000000003E-2</v>
      </c>
      <c r="F98" s="24">
        <f>[1]RFR_spot_no_VA!AD106</f>
        <v>4.8989999999999999E-2</v>
      </c>
      <c r="G98" s="24">
        <f>+[1]RFR_spot_no_VA!AW106</f>
        <v>3.6740000000000002E-2</v>
      </c>
      <c r="H98" s="24">
        <f>[1]RFR_spot_no_VA!AY106</f>
        <v>3.4119999999999998E-2</v>
      </c>
    </row>
    <row r="99" spans="2:8" ht="15.75" thickBot="1" x14ac:dyDescent="0.3">
      <c r="B99" s="5">
        <v>97</v>
      </c>
      <c r="C99" s="24">
        <f>[1]RFR_spot_no_VA!AL107</f>
        <v>6.5619999999999998E-2</v>
      </c>
      <c r="D99" s="24">
        <f>[1]RFR_spot_no_VA!AO107</f>
        <v>3.925E-2</v>
      </c>
      <c r="E99" s="24">
        <f>[1]RFR_spot_no_VA!AT107</f>
        <v>4.249E-2</v>
      </c>
      <c r="F99" s="24">
        <f>[1]RFR_spot_no_VA!AD107</f>
        <v>4.8919999999999998E-2</v>
      </c>
      <c r="G99" s="24">
        <f>+[1]RFR_spot_no_VA!AW107</f>
        <v>3.6790000000000003E-2</v>
      </c>
      <c r="H99" s="24">
        <f>[1]RFR_spot_no_VA!AY107</f>
        <v>3.4200000000000001E-2</v>
      </c>
    </row>
    <row r="100" spans="2:8" ht="15.75" thickBot="1" x14ac:dyDescent="0.3">
      <c r="B100" s="5">
        <v>98</v>
      </c>
      <c r="C100" s="24">
        <f>[1]RFR_spot_no_VA!AL108</f>
        <v>6.5479999999999997E-2</v>
      </c>
      <c r="D100" s="24">
        <f>[1]RFR_spot_no_VA!AO108</f>
        <v>3.9280000000000002E-2</v>
      </c>
      <c r="E100" s="24">
        <f>[1]RFR_spot_no_VA!AT108</f>
        <v>4.249E-2</v>
      </c>
      <c r="F100" s="24">
        <f>[1]RFR_spot_no_VA!AD108</f>
        <v>4.8849999999999998E-2</v>
      </c>
      <c r="G100" s="24">
        <f>+[1]RFR_spot_no_VA!AW108</f>
        <v>3.6850000000000001E-2</v>
      </c>
      <c r="H100" s="24">
        <f>[1]RFR_spot_no_VA!AY108</f>
        <v>3.4279999999999998E-2</v>
      </c>
    </row>
    <row r="101" spans="2:8" ht="15.75" thickBot="1" x14ac:dyDescent="0.3">
      <c r="B101" s="5">
        <v>99</v>
      </c>
      <c r="C101" s="24">
        <f>[1]RFR_spot_no_VA!AL109</f>
        <v>6.5339999999999995E-2</v>
      </c>
      <c r="D101" s="24">
        <f>[1]RFR_spot_no_VA!AO109</f>
        <v>3.9300000000000002E-2</v>
      </c>
      <c r="E101" s="24">
        <f>[1]RFR_spot_no_VA!AT109</f>
        <v>4.2479999999999997E-2</v>
      </c>
      <c r="F101" s="24">
        <f>[1]RFR_spot_no_VA!AD109</f>
        <v>4.8779999999999997E-2</v>
      </c>
      <c r="G101" s="24">
        <f>+[1]RFR_spot_no_VA!AW109</f>
        <v>3.6900000000000002E-2</v>
      </c>
      <c r="H101" s="24">
        <f>[1]RFR_spot_no_VA!AY109</f>
        <v>3.4360000000000002E-2</v>
      </c>
    </row>
    <row r="102" spans="2:8" ht="15.75" thickBot="1" x14ac:dyDescent="0.3">
      <c r="B102" s="5">
        <v>100</v>
      </c>
      <c r="C102" s="24">
        <f>[1]RFR_spot_no_VA!AL110</f>
        <v>6.5210000000000004E-2</v>
      </c>
      <c r="D102" s="24">
        <f>[1]RFR_spot_no_VA!AO110</f>
        <v>3.9329999999999997E-2</v>
      </c>
      <c r="E102" s="24">
        <f>[1]RFR_spot_no_VA!AT110</f>
        <v>4.2479999999999997E-2</v>
      </c>
      <c r="F102" s="24">
        <f>[1]RFR_spot_no_VA!AD110</f>
        <v>4.8710000000000003E-2</v>
      </c>
      <c r="G102" s="24">
        <f>+[1]RFR_spot_no_VA!AW110</f>
        <v>3.6949999999999997E-2</v>
      </c>
      <c r="H102" s="24">
        <f>[1]RFR_spot_no_VA!AY110</f>
        <v>3.4430000000000002E-2</v>
      </c>
    </row>
    <row r="103" spans="2:8" ht="15.75" thickBot="1" x14ac:dyDescent="0.3">
      <c r="B103" s="5">
        <v>101</v>
      </c>
      <c r="C103" s="24">
        <f>[1]RFR_spot_no_VA!AL111</f>
        <v>6.5079999999999999E-2</v>
      </c>
      <c r="D103" s="24">
        <f>[1]RFR_spot_no_VA!AO111</f>
        <v>3.9359999999999999E-2</v>
      </c>
      <c r="E103" s="24">
        <f>[1]RFR_spot_no_VA!AT111</f>
        <v>4.2470000000000001E-2</v>
      </c>
      <c r="F103" s="24">
        <f>[1]RFR_spot_no_VA!AD111</f>
        <v>4.8640000000000003E-2</v>
      </c>
      <c r="G103" s="24">
        <f>+[1]RFR_spot_no_VA!AW111</f>
        <v>3.6999999999999998E-2</v>
      </c>
      <c r="H103" s="24">
        <f>[1]RFR_spot_no_VA!AY111</f>
        <v>3.4509999999999999E-2</v>
      </c>
    </row>
    <row r="104" spans="2:8" ht="15.75" thickBot="1" x14ac:dyDescent="0.3">
      <c r="B104" s="5">
        <v>102</v>
      </c>
      <c r="C104" s="24">
        <f>[1]RFR_spot_no_VA!AL112</f>
        <v>6.4949999999999994E-2</v>
      </c>
      <c r="D104" s="24">
        <f>[1]RFR_spot_no_VA!AO112</f>
        <v>3.9379999999999998E-2</v>
      </c>
      <c r="E104" s="24">
        <f>[1]RFR_spot_no_VA!AT112</f>
        <v>4.2470000000000001E-2</v>
      </c>
      <c r="F104" s="24">
        <f>[1]RFR_spot_no_VA!AD112</f>
        <v>4.8579999999999998E-2</v>
      </c>
      <c r="G104" s="24">
        <f>+[1]RFR_spot_no_VA!AW112</f>
        <v>3.705E-2</v>
      </c>
      <c r="H104" s="24">
        <f>[1]RFR_spot_no_VA!AY112</f>
        <v>3.458E-2</v>
      </c>
    </row>
    <row r="105" spans="2:8" ht="15.75" thickBot="1" x14ac:dyDescent="0.3">
      <c r="B105" s="5">
        <v>103</v>
      </c>
      <c r="C105" s="24">
        <f>[1]RFR_spot_no_VA!AL113</f>
        <v>6.4820000000000003E-2</v>
      </c>
      <c r="D105" s="24">
        <f>[1]RFR_spot_no_VA!AO113</f>
        <v>3.9410000000000001E-2</v>
      </c>
      <c r="E105" s="24">
        <f>[1]RFR_spot_no_VA!AT113</f>
        <v>4.2459999999999998E-2</v>
      </c>
      <c r="F105" s="24">
        <f>[1]RFR_spot_no_VA!AD113</f>
        <v>4.8509999999999998E-2</v>
      </c>
      <c r="G105" s="24">
        <f>+[1]RFR_spot_no_VA!AW113</f>
        <v>3.7089999999999998E-2</v>
      </c>
      <c r="H105" s="24">
        <f>[1]RFR_spot_no_VA!AY113</f>
        <v>3.465E-2</v>
      </c>
    </row>
    <row r="106" spans="2:8" ht="15.75" thickBot="1" x14ac:dyDescent="0.3">
      <c r="B106" s="5">
        <v>104</v>
      </c>
      <c r="C106" s="24">
        <f>[1]RFR_spot_no_VA!AL114</f>
        <v>6.4699999999999994E-2</v>
      </c>
      <c r="D106" s="24">
        <f>[1]RFR_spot_no_VA!AO114</f>
        <v>3.943E-2</v>
      </c>
      <c r="E106" s="24">
        <f>[1]RFR_spot_no_VA!AT114</f>
        <v>4.2459999999999998E-2</v>
      </c>
      <c r="F106" s="24">
        <f>[1]RFR_spot_no_VA!AD114</f>
        <v>4.845E-2</v>
      </c>
      <c r="G106" s="24">
        <f>+[1]RFR_spot_no_VA!AW114</f>
        <v>3.7139999999999999E-2</v>
      </c>
      <c r="H106" s="24">
        <f>[1]RFR_spot_no_VA!AY114</f>
        <v>3.4720000000000001E-2</v>
      </c>
    </row>
    <row r="107" spans="2:8" ht="15.75" thickBot="1" x14ac:dyDescent="0.3">
      <c r="B107" s="5">
        <v>105</v>
      </c>
      <c r="C107" s="24">
        <f>[1]RFR_spot_no_VA!AL115</f>
        <v>6.4570000000000002E-2</v>
      </c>
      <c r="D107" s="24">
        <f>[1]RFR_spot_no_VA!AO115</f>
        <v>3.9460000000000002E-2</v>
      </c>
      <c r="E107" s="24">
        <f>[1]RFR_spot_no_VA!AT115</f>
        <v>4.2459999999999998E-2</v>
      </c>
      <c r="F107" s="24">
        <f>[1]RFR_spot_no_VA!AD115</f>
        <v>4.8390000000000002E-2</v>
      </c>
      <c r="G107" s="24">
        <f>+[1]RFR_spot_no_VA!AW115</f>
        <v>3.7190000000000001E-2</v>
      </c>
      <c r="H107" s="24">
        <f>[1]RFR_spot_no_VA!AY115</f>
        <v>3.4790000000000001E-2</v>
      </c>
    </row>
    <row r="108" spans="2:8" ht="15.75" thickBot="1" x14ac:dyDescent="0.3">
      <c r="B108" s="5">
        <v>106</v>
      </c>
      <c r="C108" s="24">
        <f>[1]RFR_spot_no_VA!AL116</f>
        <v>6.4449999999999993E-2</v>
      </c>
      <c r="D108" s="24">
        <f>[1]RFR_spot_no_VA!AO116</f>
        <v>3.9480000000000001E-2</v>
      </c>
      <c r="E108" s="24">
        <f>[1]RFR_spot_no_VA!AT116</f>
        <v>4.2450000000000002E-2</v>
      </c>
      <c r="F108" s="24">
        <f>[1]RFR_spot_no_VA!AD116</f>
        <v>4.8329999999999998E-2</v>
      </c>
      <c r="G108" s="24">
        <f>+[1]RFR_spot_no_VA!AW116</f>
        <v>3.7229999999999999E-2</v>
      </c>
      <c r="H108" s="24">
        <f>[1]RFR_spot_no_VA!AY116</f>
        <v>3.4860000000000002E-2</v>
      </c>
    </row>
    <row r="109" spans="2:8" ht="15.75" thickBot="1" x14ac:dyDescent="0.3">
      <c r="B109" s="5">
        <v>107</v>
      </c>
      <c r="C109" s="24">
        <f>[1]RFR_spot_no_VA!AL117</f>
        <v>6.4339999999999994E-2</v>
      </c>
      <c r="D109" s="24">
        <f>[1]RFR_spot_no_VA!AO117</f>
        <v>3.9510000000000003E-2</v>
      </c>
      <c r="E109" s="24">
        <f>[1]RFR_spot_no_VA!AT117</f>
        <v>4.2450000000000002E-2</v>
      </c>
      <c r="F109" s="24">
        <f>[1]RFR_spot_no_VA!AD117</f>
        <v>4.827E-2</v>
      </c>
      <c r="G109" s="24">
        <f>+[1]RFR_spot_no_VA!AW117</f>
        <v>3.7280000000000001E-2</v>
      </c>
      <c r="H109" s="24">
        <f>[1]RFR_spot_no_VA!AY117</f>
        <v>3.4930000000000003E-2</v>
      </c>
    </row>
    <row r="110" spans="2:8" ht="15.75" thickBot="1" x14ac:dyDescent="0.3">
      <c r="B110" s="5">
        <v>108</v>
      </c>
      <c r="C110" s="24">
        <f>[1]RFR_spot_no_VA!AL118</f>
        <v>6.4219999999999999E-2</v>
      </c>
      <c r="D110" s="24">
        <f>[1]RFR_spot_no_VA!AO118</f>
        <v>3.9530000000000003E-2</v>
      </c>
      <c r="E110" s="24">
        <f>[1]RFR_spot_no_VA!AT118</f>
        <v>4.2439999999999999E-2</v>
      </c>
      <c r="F110" s="24">
        <f>[1]RFR_spot_no_VA!AD118</f>
        <v>4.8210000000000003E-2</v>
      </c>
      <c r="G110" s="24">
        <f>+[1]RFR_spot_no_VA!AW118</f>
        <v>3.7319999999999999E-2</v>
      </c>
      <c r="H110" s="24">
        <f>[1]RFR_spot_no_VA!AY118</f>
        <v>3.499E-2</v>
      </c>
    </row>
    <row r="111" spans="2:8" ht="15.75" thickBot="1" x14ac:dyDescent="0.3">
      <c r="B111" s="5">
        <v>109</v>
      </c>
      <c r="C111" s="24">
        <f>[1]RFR_spot_no_VA!AL119</f>
        <v>6.411E-2</v>
      </c>
      <c r="D111" s="24">
        <f>[1]RFR_spot_no_VA!AO119</f>
        <v>3.9550000000000002E-2</v>
      </c>
      <c r="E111" s="24">
        <f>[1]RFR_spot_no_VA!AT119</f>
        <v>4.2439999999999999E-2</v>
      </c>
      <c r="F111" s="24">
        <f>[1]RFR_spot_no_VA!AD119</f>
        <v>4.8149999999999998E-2</v>
      </c>
      <c r="G111" s="24">
        <f>+[1]RFR_spot_no_VA!AW119</f>
        <v>3.7359999999999997E-2</v>
      </c>
      <c r="H111" s="24">
        <f>[1]RFR_spot_no_VA!AY119</f>
        <v>3.5060000000000001E-2</v>
      </c>
    </row>
    <row r="112" spans="2:8" ht="15.75" thickBot="1" x14ac:dyDescent="0.3">
      <c r="B112" s="5">
        <v>110</v>
      </c>
      <c r="C112" s="24">
        <f>[1]RFR_spot_no_VA!AL120</f>
        <v>6.4000000000000001E-2</v>
      </c>
      <c r="D112" s="24">
        <f>[1]RFR_spot_no_VA!AO120</f>
        <v>3.9570000000000001E-2</v>
      </c>
      <c r="E112" s="24">
        <f>[1]RFR_spot_no_VA!AT120</f>
        <v>4.2439999999999999E-2</v>
      </c>
      <c r="F112" s="24">
        <f>[1]RFR_spot_no_VA!AD120</f>
        <v>4.8099999999999997E-2</v>
      </c>
      <c r="G112" s="24">
        <f>+[1]RFR_spot_no_VA!AW120</f>
        <v>3.7409999999999999E-2</v>
      </c>
      <c r="H112" s="24">
        <f>[1]RFR_spot_no_VA!AY120</f>
        <v>3.5119999999999998E-2</v>
      </c>
    </row>
    <row r="113" spans="2:8" ht="15.75" thickBot="1" x14ac:dyDescent="0.3">
      <c r="B113" s="5">
        <v>111</v>
      </c>
      <c r="C113" s="24">
        <f>[1]RFR_spot_no_VA!AL121</f>
        <v>6.3890000000000002E-2</v>
      </c>
      <c r="D113" s="24">
        <f>[1]RFR_spot_no_VA!AO121</f>
        <v>3.959E-2</v>
      </c>
      <c r="E113" s="24">
        <f>[1]RFR_spot_no_VA!AT121</f>
        <v>4.2430000000000002E-2</v>
      </c>
      <c r="F113" s="24">
        <f>[1]RFR_spot_no_VA!AD121</f>
        <v>4.8039999999999999E-2</v>
      </c>
      <c r="G113" s="24">
        <f>+[1]RFR_spot_no_VA!AW121</f>
        <v>3.7449999999999997E-2</v>
      </c>
      <c r="H113" s="24">
        <f>[1]RFR_spot_no_VA!AY121</f>
        <v>3.5180000000000003E-2</v>
      </c>
    </row>
    <row r="114" spans="2:8" ht="15.75" thickBot="1" x14ac:dyDescent="0.3">
      <c r="B114" s="5">
        <v>112</v>
      </c>
      <c r="C114" s="24">
        <f>[1]RFR_spot_no_VA!AL122</f>
        <v>6.3780000000000003E-2</v>
      </c>
      <c r="D114" s="24">
        <f>[1]RFR_spot_no_VA!AO122</f>
        <v>3.9620000000000002E-2</v>
      </c>
      <c r="E114" s="24">
        <f>[1]RFR_spot_no_VA!AT122</f>
        <v>4.2430000000000002E-2</v>
      </c>
      <c r="F114" s="24">
        <f>[1]RFR_spot_no_VA!AD122</f>
        <v>4.7989999999999998E-2</v>
      </c>
      <c r="G114" s="24">
        <f>+[1]RFR_spot_no_VA!AW122</f>
        <v>3.7490000000000002E-2</v>
      </c>
      <c r="H114" s="24">
        <f>[1]RFR_spot_no_VA!AY122</f>
        <v>3.524E-2</v>
      </c>
    </row>
    <row r="115" spans="2:8" ht="15.75" thickBot="1" x14ac:dyDescent="0.3">
      <c r="B115" s="5">
        <v>113</v>
      </c>
      <c r="C115" s="24">
        <f>[1]RFR_spot_no_VA!AL123</f>
        <v>6.368E-2</v>
      </c>
      <c r="D115" s="24">
        <f>[1]RFR_spot_no_VA!AO123</f>
        <v>3.9640000000000002E-2</v>
      </c>
      <c r="E115" s="24">
        <f>[1]RFR_spot_no_VA!AT123</f>
        <v>4.2419999999999999E-2</v>
      </c>
      <c r="F115" s="24">
        <f>[1]RFR_spot_no_VA!AD123</f>
        <v>4.793E-2</v>
      </c>
      <c r="G115" s="24">
        <f>+[1]RFR_spot_no_VA!AW123</f>
        <v>3.7530000000000001E-2</v>
      </c>
      <c r="H115" s="24">
        <f>[1]RFR_spot_no_VA!AY123</f>
        <v>3.5299999999999998E-2</v>
      </c>
    </row>
    <row r="116" spans="2:8" ht="15.75" thickBot="1" x14ac:dyDescent="0.3">
      <c r="B116" s="5">
        <v>114</v>
      </c>
      <c r="C116" s="24">
        <f>[1]RFR_spot_no_VA!AL124</f>
        <v>6.3579999999999998E-2</v>
      </c>
      <c r="D116" s="24">
        <f>[1]RFR_spot_no_VA!AO124</f>
        <v>3.9660000000000001E-2</v>
      </c>
      <c r="E116" s="24">
        <f>[1]RFR_spot_no_VA!AT124</f>
        <v>4.2419999999999999E-2</v>
      </c>
      <c r="F116" s="24">
        <f>[1]RFR_spot_no_VA!AD124</f>
        <v>4.7879999999999999E-2</v>
      </c>
      <c r="G116" s="24">
        <f>+[1]RFR_spot_no_VA!AW124</f>
        <v>3.7569999999999999E-2</v>
      </c>
      <c r="H116" s="24">
        <f>[1]RFR_spot_no_VA!AY124</f>
        <v>3.5360000000000003E-2</v>
      </c>
    </row>
    <row r="117" spans="2:8" ht="15.75" thickBot="1" x14ac:dyDescent="0.3">
      <c r="B117" s="5">
        <v>115</v>
      </c>
      <c r="C117" s="24">
        <f>[1]RFR_spot_no_VA!AL125</f>
        <v>6.3469999999999999E-2</v>
      </c>
      <c r="D117" s="24">
        <f>[1]RFR_spot_no_VA!AO125</f>
        <v>3.968E-2</v>
      </c>
      <c r="E117" s="24">
        <f>[1]RFR_spot_no_VA!AT125</f>
        <v>4.2419999999999999E-2</v>
      </c>
      <c r="F117" s="24">
        <f>[1]RFR_spot_no_VA!AD125</f>
        <v>4.7829999999999998E-2</v>
      </c>
      <c r="G117" s="24">
        <f>+[1]RFR_spot_no_VA!AW125</f>
        <v>3.7609999999999998E-2</v>
      </c>
      <c r="H117" s="24">
        <f>[1]RFR_spot_no_VA!AY125</f>
        <v>3.542E-2</v>
      </c>
    </row>
    <row r="118" spans="2:8" ht="15.75" thickBot="1" x14ac:dyDescent="0.3">
      <c r="B118" s="5">
        <v>116</v>
      </c>
      <c r="C118" s="24">
        <f>[1]RFR_spot_no_VA!AL126</f>
        <v>6.3380000000000006E-2</v>
      </c>
      <c r="D118" s="24">
        <f>[1]RFR_spot_no_VA!AO126</f>
        <v>3.9699999999999999E-2</v>
      </c>
      <c r="E118" s="24">
        <f>[1]RFR_spot_no_VA!AT126</f>
        <v>4.2410000000000003E-2</v>
      </c>
      <c r="F118" s="24">
        <f>[1]RFR_spot_no_VA!AD126</f>
        <v>4.7780000000000003E-2</v>
      </c>
      <c r="G118" s="24">
        <f>+[1]RFR_spot_no_VA!AW126</f>
        <v>3.764E-2</v>
      </c>
      <c r="H118" s="24">
        <f>[1]RFR_spot_no_VA!AY126</f>
        <v>3.5470000000000002E-2</v>
      </c>
    </row>
    <row r="119" spans="2:8" ht="15.75" thickBot="1" x14ac:dyDescent="0.3">
      <c r="B119" s="5">
        <v>117</v>
      </c>
      <c r="C119" s="24">
        <f>[1]RFR_spot_no_VA!AL127</f>
        <v>6.3280000000000003E-2</v>
      </c>
      <c r="D119" s="24">
        <f>[1]RFR_spot_no_VA!AO127</f>
        <v>3.9719999999999998E-2</v>
      </c>
      <c r="E119" s="24">
        <f>[1]RFR_spot_no_VA!AT127</f>
        <v>4.2410000000000003E-2</v>
      </c>
      <c r="F119" s="24">
        <f>[1]RFR_spot_no_VA!AD127</f>
        <v>4.7730000000000002E-2</v>
      </c>
      <c r="G119" s="24">
        <f>+[1]RFR_spot_no_VA!AW127</f>
        <v>3.7679999999999998E-2</v>
      </c>
      <c r="H119" s="24">
        <f>[1]RFR_spot_no_VA!AY127</f>
        <v>3.5529999999999999E-2</v>
      </c>
    </row>
    <row r="120" spans="2:8" ht="15.75" thickBot="1" x14ac:dyDescent="0.3">
      <c r="B120" s="5">
        <v>118</v>
      </c>
      <c r="C120" s="24">
        <f>[1]RFR_spot_no_VA!AL128</f>
        <v>6.318E-2</v>
      </c>
      <c r="D120" s="24">
        <f>[1]RFR_spot_no_VA!AO128</f>
        <v>3.9739999999999998E-2</v>
      </c>
      <c r="E120" s="24">
        <f>[1]RFR_spot_no_VA!AT128</f>
        <v>4.2410000000000003E-2</v>
      </c>
      <c r="F120" s="24">
        <f>[1]RFR_spot_no_VA!AD128</f>
        <v>4.768E-2</v>
      </c>
      <c r="G120" s="24">
        <f>+[1]RFR_spot_no_VA!AW128</f>
        <v>3.7719999999999997E-2</v>
      </c>
      <c r="H120" s="24">
        <f>[1]RFR_spot_no_VA!AY128</f>
        <v>3.5580000000000001E-2</v>
      </c>
    </row>
    <row r="121" spans="2:8" ht="15.75" thickBot="1" x14ac:dyDescent="0.3">
      <c r="B121" s="5">
        <v>119</v>
      </c>
      <c r="C121" s="24">
        <f>[1]RFR_spot_no_VA!AL129</f>
        <v>6.3089999999999993E-2</v>
      </c>
      <c r="D121" s="24">
        <f>[1]RFR_spot_no_VA!AO129</f>
        <v>3.9759999999999997E-2</v>
      </c>
      <c r="E121" s="24">
        <f>[1]RFR_spot_no_VA!AT129</f>
        <v>4.24E-2</v>
      </c>
      <c r="F121" s="24">
        <f>[1]RFR_spot_no_VA!AD129</f>
        <v>4.7629999999999999E-2</v>
      </c>
      <c r="G121" s="24">
        <f>+[1]RFR_spot_no_VA!AW129</f>
        <v>3.7749999999999999E-2</v>
      </c>
      <c r="H121" s="24">
        <f>[1]RFR_spot_no_VA!AY129</f>
        <v>3.5639999999999998E-2</v>
      </c>
    </row>
    <row r="122" spans="2:8" ht="15.75" thickBot="1" x14ac:dyDescent="0.3">
      <c r="B122" s="5">
        <v>120</v>
      </c>
      <c r="C122" s="24">
        <f>[1]RFR_spot_no_VA!AL130</f>
        <v>6.2990000000000004E-2</v>
      </c>
      <c r="D122" s="24">
        <f>[1]RFR_spot_no_VA!AO130</f>
        <v>3.977E-2</v>
      </c>
      <c r="E122" s="24">
        <f>[1]RFR_spot_no_VA!AT130</f>
        <v>4.24E-2</v>
      </c>
      <c r="F122" s="24">
        <f>[1]RFR_spot_no_VA!AD130</f>
        <v>4.759E-2</v>
      </c>
      <c r="G122" s="24">
        <f>+[1]RFR_spot_no_VA!AW130</f>
        <v>3.7789999999999997E-2</v>
      </c>
      <c r="H122" s="24">
        <f>[1]RFR_spot_no_VA!AY130</f>
        <v>3.569E-2</v>
      </c>
    </row>
    <row r="123" spans="2:8" ht="15.75" thickBot="1" x14ac:dyDescent="0.3">
      <c r="B123" s="5">
        <v>121</v>
      </c>
      <c r="C123" s="24">
        <f>[1]RFR_spot_no_VA!AL131</f>
        <v>6.2899999999999998E-2</v>
      </c>
      <c r="D123" s="24">
        <f>[1]RFR_spot_no_VA!AO131</f>
        <v>3.9789999999999999E-2</v>
      </c>
      <c r="E123" s="24">
        <f>[1]RFR_spot_no_VA!AT131</f>
        <v>4.24E-2</v>
      </c>
      <c r="F123" s="24">
        <f>[1]RFR_spot_no_VA!AD131</f>
        <v>4.7539999999999999E-2</v>
      </c>
      <c r="G123" s="24">
        <f>+[1]RFR_spot_no_VA!AW131</f>
        <v>3.7819999999999999E-2</v>
      </c>
      <c r="H123" s="24">
        <f>[1]RFR_spot_no_VA!AY131</f>
        <v>3.5740000000000001E-2</v>
      </c>
    </row>
    <row r="124" spans="2:8" ht="15.75" thickBot="1" x14ac:dyDescent="0.3">
      <c r="B124" s="5">
        <v>122</v>
      </c>
      <c r="C124" s="24">
        <f>[1]RFR_spot_no_VA!AL132</f>
        <v>6.2810000000000005E-2</v>
      </c>
      <c r="D124" s="24">
        <f>[1]RFR_spot_no_VA!AO132</f>
        <v>3.9809999999999998E-2</v>
      </c>
      <c r="E124" s="24">
        <f>[1]RFR_spot_no_VA!AT132</f>
        <v>4.2389999999999997E-2</v>
      </c>
      <c r="F124" s="24">
        <f>[1]RFR_spot_no_VA!AD132</f>
        <v>4.7500000000000001E-2</v>
      </c>
      <c r="G124" s="24">
        <f>+[1]RFR_spot_no_VA!AW132</f>
        <v>3.7859999999999998E-2</v>
      </c>
      <c r="H124" s="24">
        <f>[1]RFR_spot_no_VA!AY132</f>
        <v>3.5790000000000002E-2</v>
      </c>
    </row>
    <row r="125" spans="2:8" ht="15.75" thickBot="1" x14ac:dyDescent="0.3">
      <c r="B125" s="5">
        <v>123</v>
      </c>
      <c r="C125" s="24">
        <f>[1]RFR_spot_no_VA!AL133</f>
        <v>6.2719999999999998E-2</v>
      </c>
      <c r="D125" s="24">
        <f>[1]RFR_spot_no_VA!AO133</f>
        <v>3.9829999999999997E-2</v>
      </c>
      <c r="E125" s="24">
        <f>[1]RFR_spot_no_VA!AT133</f>
        <v>4.2389999999999997E-2</v>
      </c>
      <c r="F125" s="24">
        <f>[1]RFR_spot_no_VA!AD133</f>
        <v>4.7449999999999999E-2</v>
      </c>
      <c r="G125" s="24">
        <f>+[1]RFR_spot_no_VA!AW133</f>
        <v>3.789E-2</v>
      </c>
      <c r="H125" s="24">
        <f>[1]RFR_spot_no_VA!AY133</f>
        <v>3.5839999999999997E-2</v>
      </c>
    </row>
    <row r="126" spans="2:8" ht="15.75" thickBot="1" x14ac:dyDescent="0.3">
      <c r="B126" s="5">
        <v>124</v>
      </c>
      <c r="C126" s="24">
        <f>[1]RFR_spot_no_VA!AL134</f>
        <v>6.2640000000000001E-2</v>
      </c>
      <c r="D126" s="24">
        <f>[1]RFR_spot_no_VA!AO134</f>
        <v>3.9849999999999997E-2</v>
      </c>
      <c r="E126" s="24">
        <f>[1]RFR_spot_no_VA!AT134</f>
        <v>4.2389999999999997E-2</v>
      </c>
      <c r="F126" s="24">
        <f>[1]RFR_spot_no_VA!AD134</f>
        <v>4.7410000000000001E-2</v>
      </c>
      <c r="G126" s="24">
        <f>+[1]RFR_spot_no_VA!AW134</f>
        <v>3.7920000000000002E-2</v>
      </c>
      <c r="H126" s="24">
        <f>[1]RFR_spot_no_VA!AY134</f>
        <v>3.5889999999999998E-2</v>
      </c>
    </row>
    <row r="127" spans="2:8" ht="15.75" thickBot="1" x14ac:dyDescent="0.3">
      <c r="B127" s="5">
        <v>125</v>
      </c>
      <c r="C127" s="24">
        <f>[1]RFR_spot_no_VA!AL135</f>
        <v>6.2549999999999994E-2</v>
      </c>
      <c r="D127" s="24">
        <f>[1]RFR_spot_no_VA!AO135</f>
        <v>3.986E-2</v>
      </c>
      <c r="E127" s="24">
        <f>[1]RFR_spot_no_VA!AT135</f>
        <v>4.2380000000000001E-2</v>
      </c>
      <c r="F127" s="24">
        <f>[1]RFR_spot_no_VA!AD135</f>
        <v>4.7359999999999999E-2</v>
      </c>
      <c r="G127" s="24">
        <f>+[1]RFR_spot_no_VA!AW135</f>
        <v>3.7960000000000001E-2</v>
      </c>
      <c r="H127" s="24">
        <f>[1]RFR_spot_no_VA!AY135</f>
        <v>3.594E-2</v>
      </c>
    </row>
    <row r="128" spans="2:8" ht="15.75" thickBot="1" x14ac:dyDescent="0.3">
      <c r="B128" s="5">
        <v>126</v>
      </c>
      <c r="C128" s="24">
        <f>[1]RFR_spot_no_VA!AL136</f>
        <v>6.2469999999999998E-2</v>
      </c>
      <c r="D128" s="24">
        <f>[1]RFR_spot_no_VA!AO136</f>
        <v>3.9879999999999999E-2</v>
      </c>
      <c r="E128" s="24">
        <f>[1]RFR_spot_no_VA!AT136</f>
        <v>4.2380000000000001E-2</v>
      </c>
      <c r="F128" s="24">
        <f>[1]RFR_spot_no_VA!AD136</f>
        <v>4.7320000000000001E-2</v>
      </c>
      <c r="G128" s="24">
        <f>+[1]RFR_spot_no_VA!AW136</f>
        <v>3.7990000000000003E-2</v>
      </c>
      <c r="H128" s="24">
        <f>[1]RFR_spot_no_VA!AY136</f>
        <v>3.5990000000000001E-2</v>
      </c>
    </row>
    <row r="129" spans="2:8" ht="15.75" thickBot="1" x14ac:dyDescent="0.3">
      <c r="B129" s="5">
        <v>127</v>
      </c>
      <c r="C129" s="24">
        <f>[1]RFR_spot_no_VA!AL137</f>
        <v>6.2390000000000001E-2</v>
      </c>
      <c r="D129" s="24">
        <f>[1]RFR_spot_no_VA!AO137</f>
        <v>3.9899999999999998E-2</v>
      </c>
      <c r="E129" s="24">
        <f>[1]RFR_spot_no_VA!AT137</f>
        <v>4.2380000000000001E-2</v>
      </c>
      <c r="F129" s="24">
        <f>[1]RFR_spot_no_VA!AD137</f>
        <v>4.7280000000000003E-2</v>
      </c>
      <c r="G129" s="24">
        <f>+[1]RFR_spot_no_VA!AW137</f>
        <v>3.8019999999999998E-2</v>
      </c>
      <c r="H129" s="24">
        <f>[1]RFR_spot_no_VA!AY137</f>
        <v>3.6040000000000003E-2</v>
      </c>
    </row>
    <row r="130" spans="2:8" ht="15.75" thickBot="1" x14ac:dyDescent="0.3">
      <c r="B130" s="5">
        <v>128</v>
      </c>
      <c r="C130" s="24">
        <f>[1]RFR_spot_no_VA!AL138</f>
        <v>6.2300000000000001E-2</v>
      </c>
      <c r="D130" s="24">
        <f>[1]RFR_spot_no_VA!AO138</f>
        <v>3.9910000000000001E-2</v>
      </c>
      <c r="E130" s="24">
        <f>[1]RFR_spot_no_VA!AT138</f>
        <v>4.2369999999999998E-2</v>
      </c>
      <c r="F130" s="24">
        <f>[1]RFR_spot_no_VA!AD138</f>
        <v>4.7239999999999997E-2</v>
      </c>
      <c r="G130" s="24">
        <f>+[1]RFR_spot_no_VA!AW138</f>
        <v>3.805E-2</v>
      </c>
      <c r="H130" s="24">
        <f>[1]RFR_spot_no_VA!AY138</f>
        <v>3.6080000000000001E-2</v>
      </c>
    </row>
    <row r="131" spans="2:8" ht="15.75" thickBot="1" x14ac:dyDescent="0.3">
      <c r="B131" s="5">
        <v>129</v>
      </c>
      <c r="C131" s="24">
        <f>[1]RFR_spot_no_VA!AL139</f>
        <v>6.2219999999999998E-2</v>
      </c>
      <c r="D131" s="24">
        <f>[1]RFR_spot_no_VA!AO139</f>
        <v>3.993E-2</v>
      </c>
      <c r="E131" s="24">
        <f>[1]RFR_spot_no_VA!AT139</f>
        <v>4.2369999999999998E-2</v>
      </c>
      <c r="F131" s="24">
        <f>[1]RFR_spot_no_VA!AD139</f>
        <v>4.7199999999999999E-2</v>
      </c>
      <c r="G131" s="24">
        <f>+[1]RFR_spot_no_VA!AW139</f>
        <v>3.8080000000000003E-2</v>
      </c>
      <c r="H131" s="24">
        <f>[1]RFR_spot_no_VA!AY139</f>
        <v>3.6130000000000002E-2</v>
      </c>
    </row>
    <row r="132" spans="2:8" ht="15.75" thickBot="1" x14ac:dyDescent="0.3">
      <c r="B132" s="5">
        <v>130</v>
      </c>
      <c r="C132" s="24">
        <f>[1]RFR_spot_no_VA!AL140</f>
        <v>6.2140000000000001E-2</v>
      </c>
      <c r="D132" s="24">
        <f>[1]RFR_spot_no_VA!AO140</f>
        <v>3.9949999999999999E-2</v>
      </c>
      <c r="E132" s="24">
        <f>[1]RFR_spot_no_VA!AT140</f>
        <v>4.2369999999999998E-2</v>
      </c>
      <c r="F132" s="24">
        <f>[1]RFR_spot_no_VA!AD140</f>
        <v>4.7160000000000001E-2</v>
      </c>
      <c r="G132" s="24">
        <f>+[1]RFR_spot_no_VA!AW140</f>
        <v>3.8109999999999998E-2</v>
      </c>
      <c r="H132" s="24">
        <f>[1]RFR_spot_no_VA!AY140</f>
        <v>3.6170000000000001E-2</v>
      </c>
    </row>
    <row r="133" spans="2:8" ht="15.75" thickBot="1" x14ac:dyDescent="0.3">
      <c r="B133" s="5">
        <v>131</v>
      </c>
      <c r="C133" s="24">
        <f>[1]RFR_spot_no_VA!AL141</f>
        <v>6.207E-2</v>
      </c>
      <c r="D133" s="24">
        <f>[1]RFR_spot_no_VA!AO141</f>
        <v>3.9960000000000002E-2</v>
      </c>
      <c r="E133" s="24">
        <f>[1]RFR_spot_no_VA!AT141</f>
        <v>4.2369999999999998E-2</v>
      </c>
      <c r="F133" s="24">
        <f>[1]RFR_spot_no_VA!AD141</f>
        <v>4.7120000000000002E-2</v>
      </c>
      <c r="G133" s="24">
        <f>+[1]RFR_spot_no_VA!AW141</f>
        <v>3.814E-2</v>
      </c>
      <c r="H133" s="24">
        <f>[1]RFR_spot_no_VA!AY141</f>
        <v>3.6220000000000002E-2</v>
      </c>
    </row>
    <row r="134" spans="2:8" ht="15.75" thickBot="1" x14ac:dyDescent="0.3">
      <c r="B134" s="5">
        <v>132</v>
      </c>
      <c r="C134" s="24">
        <f>[1]RFR_spot_no_VA!AL142</f>
        <v>6.1990000000000003E-2</v>
      </c>
      <c r="D134" s="24">
        <f>[1]RFR_spot_no_VA!AO142</f>
        <v>3.9980000000000002E-2</v>
      </c>
      <c r="E134" s="24">
        <f>[1]RFR_spot_no_VA!AT142</f>
        <v>4.2360000000000002E-2</v>
      </c>
      <c r="F134" s="24">
        <f>[1]RFR_spot_no_VA!AD142</f>
        <v>4.7079999999999997E-2</v>
      </c>
      <c r="G134" s="24">
        <f>+[1]RFR_spot_no_VA!AW142</f>
        <v>3.8170000000000003E-2</v>
      </c>
      <c r="H134" s="24">
        <f>[1]RFR_spot_no_VA!AY142</f>
        <v>3.6260000000000001E-2</v>
      </c>
    </row>
    <row r="135" spans="2:8" ht="15.75" thickBot="1" x14ac:dyDescent="0.3">
      <c r="B135" s="5">
        <v>133</v>
      </c>
      <c r="C135" s="24">
        <f>[1]RFR_spot_no_VA!AL143</f>
        <v>6.191E-2</v>
      </c>
      <c r="D135" s="24">
        <f>[1]RFR_spot_no_VA!AO143</f>
        <v>3.9989999999999998E-2</v>
      </c>
      <c r="E135" s="24">
        <f>[1]RFR_spot_no_VA!AT143</f>
        <v>4.2360000000000002E-2</v>
      </c>
      <c r="F135" s="24">
        <f>[1]RFR_spot_no_VA!AD143</f>
        <v>4.7039999999999998E-2</v>
      </c>
      <c r="G135" s="24">
        <f>+[1]RFR_spot_no_VA!AW143</f>
        <v>3.8199999999999998E-2</v>
      </c>
      <c r="H135" s="24">
        <f>[1]RFR_spot_no_VA!AY143</f>
        <v>3.6310000000000002E-2</v>
      </c>
    </row>
    <row r="136" spans="2:8" ht="15.75" thickBot="1" x14ac:dyDescent="0.3">
      <c r="B136" s="5">
        <v>134</v>
      </c>
      <c r="C136" s="24">
        <f>[1]RFR_spot_no_VA!AL144</f>
        <v>6.1839999999999999E-2</v>
      </c>
      <c r="D136" s="24">
        <f>[1]RFR_spot_no_VA!AO144</f>
        <v>4.0009999999999997E-2</v>
      </c>
      <c r="E136" s="24">
        <f>[1]RFR_spot_no_VA!AT144</f>
        <v>4.2360000000000002E-2</v>
      </c>
      <c r="F136" s="24">
        <f>[1]RFR_spot_no_VA!AD144</f>
        <v>4.7E-2</v>
      </c>
      <c r="G136" s="24">
        <f>+[1]RFR_spot_no_VA!AW144</f>
        <v>3.823E-2</v>
      </c>
      <c r="H136" s="24">
        <f>[1]RFR_spot_no_VA!AY144</f>
        <v>3.635E-2</v>
      </c>
    </row>
    <row r="137" spans="2:8" ht="15.75" thickBot="1" x14ac:dyDescent="0.3">
      <c r="B137" s="5">
        <v>135</v>
      </c>
      <c r="C137" s="24">
        <f>[1]RFR_spot_no_VA!AL145</f>
        <v>6.1769999999999999E-2</v>
      </c>
      <c r="D137" s="24">
        <f>[1]RFR_spot_no_VA!AO145</f>
        <v>4.002E-2</v>
      </c>
      <c r="E137" s="24">
        <f>[1]RFR_spot_no_VA!AT145</f>
        <v>4.2349999999999999E-2</v>
      </c>
      <c r="F137" s="24">
        <f>[1]RFR_spot_no_VA!AD145</f>
        <v>4.6969999999999998E-2</v>
      </c>
      <c r="G137" s="24">
        <f>+[1]RFR_spot_no_VA!AW145</f>
        <v>3.8260000000000002E-2</v>
      </c>
      <c r="H137" s="24">
        <f>[1]RFR_spot_no_VA!AY145</f>
        <v>3.6389999999999999E-2</v>
      </c>
    </row>
    <row r="138" spans="2:8" ht="15.75" thickBot="1" x14ac:dyDescent="0.3">
      <c r="B138" s="5">
        <v>136</v>
      </c>
      <c r="C138" s="24">
        <f>[1]RFR_spot_no_VA!AL146</f>
        <v>6.1690000000000002E-2</v>
      </c>
      <c r="D138" s="24">
        <f>[1]RFR_spot_no_VA!AO146</f>
        <v>4.0039999999999999E-2</v>
      </c>
      <c r="E138" s="24">
        <f>[1]RFR_spot_no_VA!AT146</f>
        <v>4.2349999999999999E-2</v>
      </c>
      <c r="F138" s="24">
        <f>[1]RFR_spot_no_VA!AD146</f>
        <v>4.6929999999999999E-2</v>
      </c>
      <c r="G138" s="24">
        <f>+[1]RFR_spot_no_VA!AW146</f>
        <v>3.8280000000000002E-2</v>
      </c>
      <c r="H138" s="24">
        <f>[1]RFR_spot_no_VA!AY146</f>
        <v>3.6429999999999997E-2</v>
      </c>
    </row>
    <row r="139" spans="2:8" ht="15.75" thickBot="1" x14ac:dyDescent="0.3">
      <c r="B139" s="5">
        <v>137</v>
      </c>
      <c r="C139" s="24">
        <f>[1]RFR_spot_no_VA!AL147</f>
        <v>6.1620000000000001E-2</v>
      </c>
      <c r="D139" s="24">
        <f>[1]RFR_spot_no_VA!AO147</f>
        <v>4.0050000000000002E-2</v>
      </c>
      <c r="E139" s="24">
        <f>[1]RFR_spot_no_VA!AT147</f>
        <v>4.2349999999999999E-2</v>
      </c>
      <c r="F139" s="24">
        <f>[1]RFR_spot_no_VA!AD147</f>
        <v>4.6890000000000001E-2</v>
      </c>
      <c r="G139" s="24">
        <f>+[1]RFR_spot_no_VA!AW147</f>
        <v>3.8309999999999997E-2</v>
      </c>
      <c r="H139" s="24">
        <f>[1]RFR_spot_no_VA!AY147</f>
        <v>3.6470000000000002E-2</v>
      </c>
    </row>
    <row r="140" spans="2:8" ht="15.75" thickBot="1" x14ac:dyDescent="0.3">
      <c r="B140" s="5">
        <v>138</v>
      </c>
      <c r="C140" s="24">
        <f>[1]RFR_spot_no_VA!AL148</f>
        <v>6.1550000000000001E-2</v>
      </c>
      <c r="D140" s="24">
        <f>[1]RFR_spot_no_VA!AO148</f>
        <v>4.0059999999999998E-2</v>
      </c>
      <c r="E140" s="24">
        <f>[1]RFR_spot_no_VA!AT148</f>
        <v>4.2349999999999999E-2</v>
      </c>
      <c r="F140" s="24">
        <f>[1]RFR_spot_no_VA!AD148</f>
        <v>4.6859999999999999E-2</v>
      </c>
      <c r="G140" s="24">
        <f>+[1]RFR_spot_no_VA!AW148</f>
        <v>3.8339999999999999E-2</v>
      </c>
      <c r="H140" s="24">
        <f>[1]RFR_spot_no_VA!AY148</f>
        <v>3.6510000000000001E-2</v>
      </c>
    </row>
    <row r="141" spans="2:8" ht="15.75" thickBot="1" x14ac:dyDescent="0.3">
      <c r="B141" s="5">
        <v>139</v>
      </c>
      <c r="C141" s="24">
        <f>[1]RFR_spot_no_VA!AL149</f>
        <v>6.148E-2</v>
      </c>
      <c r="D141" s="24">
        <f>[1]RFR_spot_no_VA!AO149</f>
        <v>4.0079999999999998E-2</v>
      </c>
      <c r="E141" s="24">
        <f>[1]RFR_spot_no_VA!AT149</f>
        <v>4.2340000000000003E-2</v>
      </c>
      <c r="F141" s="24">
        <f>[1]RFR_spot_no_VA!AD149</f>
        <v>4.6820000000000001E-2</v>
      </c>
      <c r="G141" s="24">
        <f>+[1]RFR_spot_no_VA!AW149</f>
        <v>3.8359999999999998E-2</v>
      </c>
      <c r="H141" s="24">
        <f>[1]RFR_spot_no_VA!AY149</f>
        <v>3.6549999999999999E-2</v>
      </c>
    </row>
    <row r="142" spans="2:8" ht="15.75" thickBot="1" x14ac:dyDescent="0.3">
      <c r="B142" s="5">
        <v>140</v>
      </c>
      <c r="C142" s="24">
        <f>[1]RFR_spot_no_VA!AL150</f>
        <v>6.1420000000000002E-2</v>
      </c>
      <c r="D142" s="24">
        <f>[1]RFR_spot_no_VA!AO150</f>
        <v>4.0090000000000001E-2</v>
      </c>
      <c r="E142" s="24">
        <f>[1]RFR_spot_no_VA!AT150</f>
        <v>4.2340000000000003E-2</v>
      </c>
      <c r="F142" s="24">
        <f>[1]RFR_spot_no_VA!AD150</f>
        <v>4.6789999999999998E-2</v>
      </c>
      <c r="G142" s="24">
        <f>+[1]RFR_spot_no_VA!AW150</f>
        <v>3.8390000000000001E-2</v>
      </c>
      <c r="H142" s="24">
        <f>[1]RFR_spot_no_VA!AY150</f>
        <v>3.6589999999999998E-2</v>
      </c>
    </row>
    <row r="143" spans="2:8" ht="15.75" thickBot="1" x14ac:dyDescent="0.3">
      <c r="B143" s="5">
        <v>141</v>
      </c>
      <c r="C143" s="24">
        <f>[1]RFR_spot_no_VA!AL151</f>
        <v>6.1350000000000002E-2</v>
      </c>
      <c r="D143" s="24">
        <f>[1]RFR_spot_no_VA!AO151</f>
        <v>4.011E-2</v>
      </c>
      <c r="E143" s="24">
        <f>[1]RFR_spot_no_VA!AT151</f>
        <v>4.2340000000000003E-2</v>
      </c>
      <c r="F143" s="24">
        <f>[1]RFR_spot_no_VA!AD151</f>
        <v>4.675E-2</v>
      </c>
      <c r="G143" s="24">
        <f>+[1]RFR_spot_no_VA!AW151</f>
        <v>3.841E-2</v>
      </c>
      <c r="H143" s="24">
        <f>[1]RFR_spot_no_VA!AY151</f>
        <v>3.6630000000000003E-2</v>
      </c>
    </row>
    <row r="144" spans="2:8" ht="15.75" thickBot="1" x14ac:dyDescent="0.3">
      <c r="B144" s="5">
        <v>142</v>
      </c>
      <c r="C144" s="24">
        <f>[1]RFR_spot_no_VA!AL152</f>
        <v>6.1280000000000001E-2</v>
      </c>
      <c r="D144" s="24">
        <f>[1]RFR_spot_no_VA!AO152</f>
        <v>4.0120000000000003E-2</v>
      </c>
      <c r="E144" s="24">
        <f>[1]RFR_spot_no_VA!AT152</f>
        <v>4.2340000000000003E-2</v>
      </c>
      <c r="F144" s="24">
        <f>[1]RFR_spot_no_VA!AD152</f>
        <v>4.6719999999999998E-2</v>
      </c>
      <c r="G144" s="24">
        <f>+[1]RFR_spot_no_VA!AW152</f>
        <v>3.8440000000000002E-2</v>
      </c>
      <c r="H144" s="24">
        <f>[1]RFR_spot_no_VA!AY152</f>
        <v>3.6670000000000001E-2</v>
      </c>
    </row>
    <row r="145" spans="2:8" ht="15.75" thickBot="1" x14ac:dyDescent="0.3">
      <c r="B145" s="5">
        <v>143</v>
      </c>
      <c r="C145" s="24">
        <f>[1]RFR_spot_no_VA!AL153</f>
        <v>6.1219999999999997E-2</v>
      </c>
      <c r="D145" s="24">
        <f>[1]RFR_spot_no_VA!AO153</f>
        <v>4.0129999999999999E-2</v>
      </c>
      <c r="E145" s="24">
        <f>[1]RFR_spot_no_VA!AT153</f>
        <v>4.233E-2</v>
      </c>
      <c r="F145" s="24">
        <f>[1]RFR_spot_no_VA!AD153</f>
        <v>4.6690000000000002E-2</v>
      </c>
      <c r="G145" s="24">
        <f>+[1]RFR_spot_no_VA!AW153</f>
        <v>3.8460000000000001E-2</v>
      </c>
      <c r="H145" s="24">
        <f>[1]RFR_spot_no_VA!AY153</f>
        <v>3.6700000000000003E-2</v>
      </c>
    </row>
    <row r="146" spans="2:8" ht="15.75" thickBot="1" x14ac:dyDescent="0.3">
      <c r="B146" s="5">
        <v>144</v>
      </c>
      <c r="C146" s="24">
        <f>[1]RFR_spot_no_VA!AL154</f>
        <v>6.1150000000000003E-2</v>
      </c>
      <c r="D146" s="24">
        <f>[1]RFR_spot_no_VA!AO154</f>
        <v>4.0149999999999998E-2</v>
      </c>
      <c r="E146" s="24">
        <f>[1]RFR_spot_no_VA!AT154</f>
        <v>4.233E-2</v>
      </c>
      <c r="F146" s="24">
        <f>[1]RFR_spot_no_VA!AD154</f>
        <v>4.6649999999999997E-2</v>
      </c>
      <c r="G146" s="24">
        <f>+[1]RFR_spot_no_VA!AW154</f>
        <v>3.8490000000000003E-2</v>
      </c>
      <c r="H146" s="24">
        <f>[1]RFR_spot_no_VA!AY154</f>
        <v>3.6740000000000002E-2</v>
      </c>
    </row>
    <row r="147" spans="2:8" ht="15.75" thickBot="1" x14ac:dyDescent="0.3">
      <c r="B147" s="5">
        <v>145</v>
      </c>
      <c r="C147" s="24">
        <f>[1]RFR_spot_no_VA!AL155</f>
        <v>6.1089999999999998E-2</v>
      </c>
      <c r="D147" s="24">
        <f>[1]RFR_spot_no_VA!AO155</f>
        <v>4.0160000000000001E-2</v>
      </c>
      <c r="E147" s="24">
        <f>[1]RFR_spot_no_VA!AT155</f>
        <v>4.233E-2</v>
      </c>
      <c r="F147" s="24">
        <f>[1]RFR_spot_no_VA!AD155</f>
        <v>4.6620000000000002E-2</v>
      </c>
      <c r="G147" s="24">
        <f>+[1]RFR_spot_no_VA!AW155</f>
        <v>3.8510000000000003E-2</v>
      </c>
      <c r="H147" s="24">
        <f>[1]RFR_spot_no_VA!AY155</f>
        <v>3.678E-2</v>
      </c>
    </row>
    <row r="148" spans="2:8" ht="15.75" thickBot="1" x14ac:dyDescent="0.3">
      <c r="B148" s="5">
        <v>146</v>
      </c>
      <c r="C148" s="24">
        <f>[1]RFR_spot_no_VA!AL156</f>
        <v>6.1030000000000001E-2</v>
      </c>
      <c r="D148" s="24">
        <f>[1]RFR_spot_no_VA!AO156</f>
        <v>4.0169999999999997E-2</v>
      </c>
      <c r="E148" s="24">
        <f>[1]RFR_spot_no_VA!AT156</f>
        <v>4.233E-2</v>
      </c>
      <c r="F148" s="24">
        <f>[1]RFR_spot_no_VA!AD156</f>
        <v>4.6589999999999999E-2</v>
      </c>
      <c r="G148" s="24">
        <f>+[1]RFR_spot_no_VA!AW156</f>
        <v>3.8539999999999998E-2</v>
      </c>
      <c r="H148" s="24">
        <f>[1]RFR_spot_no_VA!AY156</f>
        <v>3.6810000000000002E-2</v>
      </c>
    </row>
    <row r="149" spans="2:8" ht="15.75" thickBot="1" x14ac:dyDescent="0.3">
      <c r="B149" s="5">
        <v>147</v>
      </c>
      <c r="C149" s="24">
        <f>[1]RFR_spot_no_VA!AL157</f>
        <v>6.0970000000000003E-2</v>
      </c>
      <c r="D149" s="24">
        <f>[1]RFR_spot_no_VA!AO157</f>
        <v>4.018E-2</v>
      </c>
      <c r="E149" s="24">
        <f>[1]RFR_spot_no_VA!AT157</f>
        <v>4.233E-2</v>
      </c>
      <c r="F149" s="24">
        <f>[1]RFR_spot_no_VA!AD157</f>
        <v>4.6559999999999997E-2</v>
      </c>
      <c r="G149" s="24">
        <f>+[1]RFR_spot_no_VA!AW157</f>
        <v>3.8559999999999997E-2</v>
      </c>
      <c r="H149" s="24">
        <f>[1]RFR_spot_no_VA!AY157</f>
        <v>3.6850000000000001E-2</v>
      </c>
    </row>
    <row r="150" spans="2:8" ht="15.75" thickBot="1" x14ac:dyDescent="0.3">
      <c r="B150" s="5">
        <v>148</v>
      </c>
      <c r="C150" s="24">
        <f>[1]RFR_spot_no_VA!AL158</f>
        <v>6.0909999999999999E-2</v>
      </c>
      <c r="D150" s="24">
        <f>[1]RFR_spot_no_VA!AO158</f>
        <v>4.02E-2</v>
      </c>
      <c r="E150" s="24">
        <f>[1]RFR_spot_no_VA!AT158</f>
        <v>4.2320000000000003E-2</v>
      </c>
      <c r="F150" s="24">
        <f>[1]RFR_spot_no_VA!AD158</f>
        <v>4.6530000000000002E-2</v>
      </c>
      <c r="G150" s="24">
        <f>+[1]RFR_spot_no_VA!AW158</f>
        <v>3.8580000000000003E-2</v>
      </c>
      <c r="H150" s="24">
        <f>[1]RFR_spot_no_VA!AY158</f>
        <v>3.6880000000000003E-2</v>
      </c>
    </row>
    <row r="151" spans="2:8" ht="15.75" thickBot="1" x14ac:dyDescent="0.3">
      <c r="B151" s="5">
        <v>149</v>
      </c>
      <c r="C151" s="24">
        <f>[1]RFR_spot_no_VA!AL159</f>
        <v>6.0850000000000001E-2</v>
      </c>
      <c r="D151" s="24">
        <f>[1]RFR_spot_no_VA!AO159</f>
        <v>4.0210000000000003E-2</v>
      </c>
      <c r="E151" s="24">
        <f>[1]RFR_spot_no_VA!AT159</f>
        <v>4.2320000000000003E-2</v>
      </c>
      <c r="F151" s="24">
        <f>[1]RFR_spot_no_VA!AD159</f>
        <v>4.65E-2</v>
      </c>
      <c r="G151" s="24">
        <f>+[1]RFR_spot_no_VA!AW159</f>
        <v>3.8609999999999998E-2</v>
      </c>
      <c r="H151" s="24">
        <f>[1]RFR_spot_no_VA!AY159</f>
        <v>3.6920000000000001E-2</v>
      </c>
    </row>
    <row r="152" spans="2:8" ht="15.75" thickBot="1" x14ac:dyDescent="0.3">
      <c r="B152" s="5">
        <v>150</v>
      </c>
      <c r="C152" s="24">
        <f>[1]RFR_spot_no_VA!AL160</f>
        <v>6.0789999999999997E-2</v>
      </c>
      <c r="D152" s="24">
        <f>[1]RFR_spot_no_VA!AO160</f>
        <v>4.0219999999999999E-2</v>
      </c>
      <c r="E152" s="24">
        <f>[1]RFR_spot_no_VA!AT160</f>
        <v>4.2320000000000003E-2</v>
      </c>
      <c r="F152" s="24">
        <f>[1]RFR_spot_no_VA!AD160</f>
        <v>4.6469999999999997E-2</v>
      </c>
      <c r="G152" s="24">
        <f>+[1]RFR_spot_no_VA!AW160</f>
        <v>3.8629999999999998E-2</v>
      </c>
      <c r="H152" s="24">
        <f>[1]RFR_spot_no_VA!AY160</f>
        <v>3.6949999999999997E-2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7" sqref="C7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[2]SEK!$W$51*100</f>
        <v>5</v>
      </c>
      <c r="D3" s="19">
        <f>[2]SEK!$X$51*100</f>
        <v>19</v>
      </c>
      <c r="E3" s="11">
        <f>[2]SEK!$Y$51*100</f>
        <v>26</v>
      </c>
      <c r="F3" s="11">
        <f>[2]SEK!$Z$51*100</f>
        <v>50</v>
      </c>
      <c r="G3" s="11">
        <f>[2]SEK!$AA$51*100</f>
        <v>174</v>
      </c>
      <c r="H3" s="11">
        <f>[2]SEK!$AB$51*100</f>
        <v>306</v>
      </c>
      <c r="I3" s="11">
        <f>[2]SEK!$AC$51*100</f>
        <v>2960</v>
      </c>
    </row>
    <row r="4" spans="2:9" ht="15.75" thickBot="1" x14ac:dyDescent="0.3">
      <c r="B4" s="5">
        <v>2</v>
      </c>
      <c r="C4" s="19">
        <f>[2]SEK!$W$52*100</f>
        <v>6</v>
      </c>
      <c r="D4" s="19">
        <f>[2]SEK!$X$52*100</f>
        <v>21</v>
      </c>
      <c r="E4" s="11">
        <f>[2]SEK!$Y$52*100</f>
        <v>28</v>
      </c>
      <c r="F4" s="11">
        <f>[2]SEK!$Z$52*100</f>
        <v>52</v>
      </c>
      <c r="G4" s="11">
        <f>[2]SEK!$AA$52*100</f>
        <v>176</v>
      </c>
      <c r="H4" s="11">
        <f>[2]SEK!$AB$52*100</f>
        <v>341</v>
      </c>
      <c r="I4" s="11">
        <f>[2]SEK!$AC$52*100</f>
        <v>2225</v>
      </c>
    </row>
    <row r="5" spans="2:9" ht="15.75" thickBot="1" x14ac:dyDescent="0.3">
      <c r="B5" s="5">
        <v>3</v>
      </c>
      <c r="C5" s="19">
        <f>[2]SEK!$W$53*100</f>
        <v>7</v>
      </c>
      <c r="D5" s="19">
        <f>[2]SEK!$X$53*100</f>
        <v>23</v>
      </c>
      <c r="E5" s="11">
        <f>[2]SEK!$Y$53*100</f>
        <v>32</v>
      </c>
      <c r="F5" s="11">
        <f>[2]SEK!$Z$53*100</f>
        <v>58</v>
      </c>
      <c r="G5" s="11">
        <f>[2]SEK!$AA$53*100</f>
        <v>171</v>
      </c>
      <c r="H5" s="11">
        <f>[2]SEK!$AB$53*100</f>
        <v>353</v>
      </c>
      <c r="I5" s="11">
        <f>[2]SEK!$AC$53*100</f>
        <v>1692</v>
      </c>
    </row>
    <row r="6" spans="2:9" ht="15.75" thickBot="1" x14ac:dyDescent="0.3">
      <c r="B6" s="5">
        <v>4</v>
      </c>
      <c r="C6" s="19">
        <f>[2]SEK!$W$54*100</f>
        <v>7</v>
      </c>
      <c r="D6" s="19">
        <f>[2]SEK!$X$54*100</f>
        <v>24</v>
      </c>
      <c r="E6" s="11">
        <f>[2]SEK!$Y$54*100</f>
        <v>35</v>
      </c>
      <c r="F6" s="11">
        <f>[2]SEK!$Z$54*100</f>
        <v>62</v>
      </c>
      <c r="G6" s="11">
        <f>[2]SEK!$AA$54*100</f>
        <v>169</v>
      </c>
      <c r="H6" s="11">
        <f>[2]SEK!$AB$54*100</f>
        <v>352</v>
      </c>
      <c r="I6" s="11">
        <f>[2]SEK!$AC$54*100</f>
        <v>1315</v>
      </c>
    </row>
    <row r="7" spans="2:9" ht="15.75" thickBot="1" x14ac:dyDescent="0.3">
      <c r="B7" s="5">
        <v>5</v>
      </c>
      <c r="C7" s="19">
        <f>[2]SEK!$W$55*100</f>
        <v>9</v>
      </c>
      <c r="D7" s="19">
        <f>[2]SEK!$X$55*100</f>
        <v>27</v>
      </c>
      <c r="E7" s="11">
        <f>[2]SEK!$Y$55*100</f>
        <v>39</v>
      </c>
      <c r="F7" s="11">
        <f>[2]SEK!$Z$55*100</f>
        <v>64</v>
      </c>
      <c r="G7" s="11">
        <f>[2]SEK!$AA$55*100</f>
        <v>169</v>
      </c>
      <c r="H7" s="11">
        <f>[2]SEK!$AB$55*100</f>
        <v>343</v>
      </c>
      <c r="I7" s="11">
        <f>[2]SEK!$AC$55*100</f>
        <v>1046</v>
      </c>
    </row>
    <row r="8" spans="2:9" ht="15.75" thickBot="1" x14ac:dyDescent="0.3">
      <c r="B8" s="5">
        <v>6</v>
      </c>
      <c r="C8" s="19">
        <f>[2]SEK!$W$56*100</f>
        <v>10</v>
      </c>
      <c r="D8" s="19">
        <f>[2]SEK!$X$56*100</f>
        <v>29</v>
      </c>
      <c r="E8" s="11">
        <f>[2]SEK!$Y$56*100</f>
        <v>41</v>
      </c>
      <c r="F8" s="11">
        <f>[2]SEK!$Z$56*100</f>
        <v>67</v>
      </c>
      <c r="G8" s="11">
        <f>[2]SEK!$AA$56*100</f>
        <v>169</v>
      </c>
      <c r="H8" s="11">
        <f>[2]SEK!$AB$56*100</f>
        <v>330</v>
      </c>
      <c r="I8" s="11">
        <f>[2]SEK!$AC$56*100</f>
        <v>850</v>
      </c>
    </row>
    <row r="9" spans="2:9" ht="15.75" thickBot="1" x14ac:dyDescent="0.3">
      <c r="B9" s="5">
        <v>7</v>
      </c>
      <c r="C9" s="19">
        <f>[2]SEK!$W$57*100</f>
        <v>11</v>
      </c>
      <c r="D9" s="19">
        <f>[2]SEK!$X$57*100</f>
        <v>32</v>
      </c>
      <c r="E9" s="11">
        <f>[2]SEK!$Y$57*100</f>
        <v>43</v>
      </c>
      <c r="F9" s="11">
        <f>[2]SEK!$Z$57*100</f>
        <v>69</v>
      </c>
      <c r="G9" s="11">
        <f>[2]SEK!$AA$57*100</f>
        <v>169</v>
      </c>
      <c r="H9" s="11">
        <f>[2]SEK!$AB$57*100</f>
        <v>315</v>
      </c>
      <c r="I9" s="11">
        <f>[2]SEK!$AC$57*100</f>
        <v>705</v>
      </c>
    </row>
    <row r="10" spans="2:9" ht="15.75" thickBot="1" x14ac:dyDescent="0.3">
      <c r="B10" s="5">
        <v>8</v>
      </c>
      <c r="C10" s="19">
        <f>[2]SEK!$W$58*100</f>
        <v>11</v>
      </c>
      <c r="D10" s="19">
        <f>[2]SEK!$X$58*100</f>
        <v>32</v>
      </c>
      <c r="E10" s="11">
        <f>[2]SEK!$Y$58*100</f>
        <v>43</v>
      </c>
      <c r="F10" s="11">
        <f>[2]SEK!$Z$58*100</f>
        <v>71</v>
      </c>
      <c r="G10" s="11">
        <f>[2]SEK!$AA$58*100</f>
        <v>168</v>
      </c>
      <c r="H10" s="11">
        <f>[2]SEK!$AB$58*100</f>
        <v>299</v>
      </c>
      <c r="I10" s="11">
        <f>[2]SEK!$AC$58*100</f>
        <v>593</v>
      </c>
    </row>
    <row r="11" spans="2:9" ht="15.75" thickBot="1" x14ac:dyDescent="0.3">
      <c r="B11" s="5">
        <v>9</v>
      </c>
      <c r="C11" s="19">
        <f>[2]SEK!$W$59*100</f>
        <v>11</v>
      </c>
      <c r="D11" s="19">
        <f>[2]SEK!$X$59*100</f>
        <v>32</v>
      </c>
      <c r="E11" s="11">
        <f>[2]SEK!$Y$59*100</f>
        <v>45</v>
      </c>
      <c r="F11" s="11">
        <f>[2]SEK!$Z$59*100</f>
        <v>74</v>
      </c>
      <c r="G11" s="11">
        <f>[2]SEK!$AA$59*100</f>
        <v>168</v>
      </c>
      <c r="H11" s="11">
        <f>[2]SEK!$AB$59*100</f>
        <v>282</v>
      </c>
      <c r="I11" s="11">
        <f>[2]SEK!$AC$59*100</f>
        <v>506</v>
      </c>
    </row>
    <row r="12" spans="2:9" ht="15.75" thickBot="1" x14ac:dyDescent="0.3">
      <c r="B12" s="5">
        <v>10</v>
      </c>
      <c r="C12" s="19">
        <f>[2]SEK!$W$60*100</f>
        <v>10</v>
      </c>
      <c r="D12" s="19">
        <f>[2]SEK!$X$60*100</f>
        <v>32</v>
      </c>
      <c r="E12" s="11">
        <f>[2]SEK!$Y$60*100</f>
        <v>46</v>
      </c>
      <c r="F12" s="11">
        <f>[2]SEK!$Z$60*100</f>
        <v>75</v>
      </c>
      <c r="G12" s="11">
        <f>[2]SEK!$AA$60*100</f>
        <v>167</v>
      </c>
      <c r="H12" s="11">
        <f>[2]SEK!$AB$60*100</f>
        <v>266</v>
      </c>
      <c r="I12" s="11">
        <f>[2]SEK!$AC$60*100</f>
        <v>436</v>
      </c>
    </row>
    <row r="13" spans="2:9" ht="15.75" thickBot="1" x14ac:dyDescent="0.3">
      <c r="B13" s="5">
        <v>11</v>
      </c>
      <c r="C13" s="19">
        <f>[2]SEK!$W$61*100</f>
        <v>10</v>
      </c>
      <c r="D13" s="19">
        <f>[2]SEK!$X$61*100</f>
        <v>32</v>
      </c>
      <c r="E13" s="11">
        <f>[2]SEK!$Y$61*100</f>
        <v>45</v>
      </c>
      <c r="F13" s="11">
        <f>[2]SEK!$Z$61*100</f>
        <v>76</v>
      </c>
      <c r="G13" s="11">
        <f>[2]SEK!$AA$61*100</f>
        <v>166</v>
      </c>
      <c r="H13" s="11">
        <f>[2]SEK!$AB$61*100</f>
        <v>260</v>
      </c>
      <c r="I13" s="11">
        <f>[2]SEK!$AC$61*100</f>
        <v>379</v>
      </c>
    </row>
    <row r="14" spans="2:9" ht="15.75" thickBot="1" x14ac:dyDescent="0.3">
      <c r="B14" s="5">
        <v>12</v>
      </c>
      <c r="C14" s="19">
        <f>[2]SEK!$W$62*100</f>
        <v>10</v>
      </c>
      <c r="D14" s="19">
        <f>[2]SEK!$X$62*100</f>
        <v>32</v>
      </c>
      <c r="E14" s="11">
        <f>[2]SEK!$Y$62*100</f>
        <v>45</v>
      </c>
      <c r="F14" s="11">
        <f>[2]SEK!$Z$62*100</f>
        <v>75</v>
      </c>
      <c r="G14" s="11">
        <f>[2]SEK!$AA$62*100</f>
        <v>166</v>
      </c>
      <c r="H14" s="11">
        <f>[2]SEK!$AB$62*100</f>
        <v>259</v>
      </c>
      <c r="I14" s="11">
        <f>[2]SEK!$AC$62*100</f>
        <v>332</v>
      </c>
    </row>
    <row r="15" spans="2:9" ht="15.75" thickBot="1" x14ac:dyDescent="0.3">
      <c r="B15" s="5">
        <v>13</v>
      </c>
      <c r="C15" s="19">
        <f>[2]SEK!$W$63*100</f>
        <v>9</v>
      </c>
      <c r="D15" s="19">
        <f>[2]SEK!$X$63*100</f>
        <v>31</v>
      </c>
      <c r="E15" s="11">
        <f>[2]SEK!$Y$63*100</f>
        <v>44</v>
      </c>
      <c r="F15" s="11">
        <f>[2]SEK!$Z$63*100</f>
        <v>75</v>
      </c>
      <c r="G15" s="11">
        <f>[2]SEK!$AA$63*100</f>
        <v>165</v>
      </c>
      <c r="H15" s="11">
        <f>[2]SEK!$AB$63*100</f>
        <v>259</v>
      </c>
      <c r="I15" s="11">
        <f>[2]SEK!$AC$63*100</f>
        <v>293</v>
      </c>
    </row>
    <row r="16" spans="2:9" ht="15.75" thickBot="1" x14ac:dyDescent="0.3">
      <c r="B16" s="5">
        <v>14</v>
      </c>
      <c r="C16" s="19">
        <f>[2]SEK!$W$64*100</f>
        <v>9</v>
      </c>
      <c r="D16" s="19">
        <f>[2]SEK!$X$64*100</f>
        <v>31</v>
      </c>
      <c r="E16" s="11">
        <f>[2]SEK!$Y$64*100</f>
        <v>44</v>
      </c>
      <c r="F16" s="11">
        <f>[2]SEK!$Z$64*100</f>
        <v>75</v>
      </c>
      <c r="G16" s="11">
        <f>[2]SEK!$AA$64*100</f>
        <v>165</v>
      </c>
      <c r="H16" s="11">
        <f>[2]SEK!$AB$64*100</f>
        <v>258</v>
      </c>
      <c r="I16" s="11">
        <f>[2]SEK!$AC$64*100</f>
        <v>260</v>
      </c>
    </row>
    <row r="17" spans="2:9" ht="15.75" thickBot="1" x14ac:dyDescent="0.3">
      <c r="B17" s="5">
        <v>15</v>
      </c>
      <c r="C17" s="19">
        <f>[2]SEK!$W$65*100</f>
        <v>8</v>
      </c>
      <c r="D17" s="19">
        <f>[2]SEK!$X$65*100</f>
        <v>30</v>
      </c>
      <c r="E17" s="11">
        <f>[2]SEK!$Y$65*100</f>
        <v>44</v>
      </c>
      <c r="F17" s="11">
        <f>[2]SEK!$Z$65*100</f>
        <v>74</v>
      </c>
      <c r="G17" s="11">
        <f>[2]SEK!$AA$65*100</f>
        <v>165</v>
      </c>
      <c r="H17" s="11">
        <f>[2]SEK!$AB$65*100</f>
        <v>258</v>
      </c>
      <c r="I17" s="11">
        <f>[2]SEK!$AC$65*100</f>
        <v>258</v>
      </c>
    </row>
    <row r="18" spans="2:9" ht="15.75" thickBot="1" x14ac:dyDescent="0.3">
      <c r="B18" s="5">
        <v>16</v>
      </c>
      <c r="C18" s="19">
        <f>[2]SEK!$W$66*100</f>
        <v>8</v>
      </c>
      <c r="D18" s="19">
        <f>[2]SEK!$X$66*100</f>
        <v>30</v>
      </c>
      <c r="E18" s="11">
        <f>[2]SEK!$Y$66*100</f>
        <v>47</v>
      </c>
      <c r="F18" s="11">
        <f>[2]SEK!$Z$66*100</f>
        <v>73</v>
      </c>
      <c r="G18" s="11">
        <f>[2]SEK!$AA$66*100</f>
        <v>164</v>
      </c>
      <c r="H18" s="11">
        <f>[2]SEK!$AB$66*100</f>
        <v>257</v>
      </c>
      <c r="I18" s="11">
        <f>[2]SEK!$AC$66*100</f>
        <v>257</v>
      </c>
    </row>
    <row r="19" spans="2:9" ht="15.75" thickBot="1" x14ac:dyDescent="0.3">
      <c r="B19" s="5">
        <v>17</v>
      </c>
      <c r="C19" s="19">
        <f>[2]SEK!$W$67*100</f>
        <v>8</v>
      </c>
      <c r="D19" s="19">
        <f>[2]SEK!$X$67*100</f>
        <v>29</v>
      </c>
      <c r="E19" s="11">
        <f>[2]SEK!$Y$67*100</f>
        <v>50</v>
      </c>
      <c r="F19" s="11">
        <f>[2]SEK!$Z$67*100</f>
        <v>73</v>
      </c>
      <c r="G19" s="11">
        <f>[2]SEK!$AA$67*100</f>
        <v>164</v>
      </c>
      <c r="H19" s="11">
        <f>[2]SEK!$AB$67*100</f>
        <v>257</v>
      </c>
      <c r="I19" s="11">
        <f>[2]SEK!$AC$67*100</f>
        <v>257</v>
      </c>
    </row>
    <row r="20" spans="2:9" ht="15.75" thickBot="1" x14ac:dyDescent="0.3">
      <c r="B20" s="5">
        <v>18</v>
      </c>
      <c r="C20" s="19">
        <f>[2]SEK!$W$68*100</f>
        <v>8</v>
      </c>
      <c r="D20" s="19">
        <f>[2]SEK!$X$68*100</f>
        <v>29</v>
      </c>
      <c r="E20" s="11">
        <f>[2]SEK!$Y$68*100</f>
        <v>53</v>
      </c>
      <c r="F20" s="11">
        <f>[2]SEK!$Z$68*100</f>
        <v>73</v>
      </c>
      <c r="G20" s="11">
        <f>[2]SEK!$AA$68*100</f>
        <v>164</v>
      </c>
      <c r="H20" s="11">
        <f>[2]SEK!$AB$68*100</f>
        <v>257</v>
      </c>
      <c r="I20" s="11">
        <f>[2]SEK!$AC$68*100</f>
        <v>257</v>
      </c>
    </row>
    <row r="21" spans="2:9" ht="15.75" thickBot="1" x14ac:dyDescent="0.3">
      <c r="B21" s="5">
        <v>19</v>
      </c>
      <c r="C21" s="19">
        <f>[2]SEK!$W$69*100</f>
        <v>8</v>
      </c>
      <c r="D21" s="19">
        <f>[2]SEK!$X$69*100</f>
        <v>29</v>
      </c>
      <c r="E21" s="11">
        <f>[2]SEK!$Y$69*100</f>
        <v>56</v>
      </c>
      <c r="F21" s="11">
        <f>[2]SEK!$Z$69*100</f>
        <v>73</v>
      </c>
      <c r="G21" s="11">
        <f>[2]SEK!$AA$69*100</f>
        <v>164</v>
      </c>
      <c r="H21" s="11">
        <f>[2]SEK!$AB$69*100</f>
        <v>257</v>
      </c>
      <c r="I21" s="11">
        <f>[2]SEK!$AC$69*100</f>
        <v>257</v>
      </c>
    </row>
    <row r="22" spans="2:9" ht="15.75" thickBot="1" x14ac:dyDescent="0.3">
      <c r="B22" s="5">
        <v>20</v>
      </c>
      <c r="C22" s="19">
        <f>[2]SEK!$W$70*100</f>
        <v>9</v>
      </c>
      <c r="D22" s="19">
        <f>[2]SEK!$X$70*100</f>
        <v>30</v>
      </c>
      <c r="E22" s="11">
        <f>[2]SEK!$Y$70*100</f>
        <v>58</v>
      </c>
      <c r="F22" s="11">
        <f>[2]SEK!$Z$70*100</f>
        <v>73</v>
      </c>
      <c r="G22" s="11">
        <f>[2]SEK!$AA$70*100</f>
        <v>164</v>
      </c>
      <c r="H22" s="11">
        <f>[2]SEK!$AB$70*100</f>
        <v>257</v>
      </c>
      <c r="I22" s="11">
        <f>[2]SEK!$AC$70*100</f>
        <v>257</v>
      </c>
    </row>
    <row r="23" spans="2:9" ht="15.75" thickBot="1" x14ac:dyDescent="0.3">
      <c r="B23" s="5">
        <v>21</v>
      </c>
      <c r="C23" s="19">
        <f>[2]SEK!$W$71*100</f>
        <v>9</v>
      </c>
      <c r="D23" s="19">
        <f>[2]SEK!$X$71*100</f>
        <v>30</v>
      </c>
      <c r="E23" s="11">
        <f>[2]SEK!$Y$71*100</f>
        <v>61</v>
      </c>
      <c r="F23" s="11">
        <f>[2]SEK!$Z$71*100</f>
        <v>74</v>
      </c>
      <c r="G23" s="11">
        <f>[2]SEK!$AA$71*100</f>
        <v>164</v>
      </c>
      <c r="H23" s="11">
        <f>[2]SEK!$AB$71*100</f>
        <v>258</v>
      </c>
      <c r="I23" s="11">
        <f>[2]SEK!$AC$71*100</f>
        <v>258</v>
      </c>
    </row>
    <row r="24" spans="2:9" ht="15.75" thickBot="1" x14ac:dyDescent="0.3">
      <c r="B24" s="5">
        <v>22</v>
      </c>
      <c r="C24" s="19">
        <f>[2]SEK!$W$72*100</f>
        <v>10</v>
      </c>
      <c r="D24" s="19">
        <f>[2]SEK!$X$72*100</f>
        <v>30</v>
      </c>
      <c r="E24" s="11">
        <f>[2]SEK!$Y$72*100</f>
        <v>64</v>
      </c>
      <c r="F24" s="11">
        <f>[2]SEK!$Z$72*100</f>
        <v>74</v>
      </c>
      <c r="G24" s="11">
        <f>[2]SEK!$AA$72*100</f>
        <v>164</v>
      </c>
      <c r="H24" s="11">
        <f>[2]SEK!$AB$72*100</f>
        <v>258</v>
      </c>
      <c r="I24" s="11">
        <f>[2]SEK!$AC$72*100</f>
        <v>258</v>
      </c>
    </row>
    <row r="25" spans="2:9" ht="15.75" thickBot="1" x14ac:dyDescent="0.3">
      <c r="B25" s="5">
        <v>23</v>
      </c>
      <c r="C25" s="19">
        <f>[2]SEK!$W$73*100</f>
        <v>10</v>
      </c>
      <c r="D25" s="19">
        <f>[2]SEK!$X$73*100</f>
        <v>30</v>
      </c>
      <c r="E25" s="11">
        <f>[2]SEK!$Y$73*100</f>
        <v>66</v>
      </c>
      <c r="F25" s="11">
        <f>[2]SEK!$Z$73*100</f>
        <v>75</v>
      </c>
      <c r="G25" s="11">
        <f>[2]SEK!$AA$73*100</f>
        <v>165</v>
      </c>
      <c r="H25" s="11">
        <f>[2]SEK!$AB$73*100</f>
        <v>258</v>
      </c>
      <c r="I25" s="11">
        <f>[2]SEK!$AC$73*100</f>
        <v>258</v>
      </c>
    </row>
    <row r="26" spans="2:9" ht="15.75" thickBot="1" x14ac:dyDescent="0.3">
      <c r="B26" s="5">
        <v>24</v>
      </c>
      <c r="C26" s="19">
        <f>[2]SEK!$W$74*100</f>
        <v>10</v>
      </c>
      <c r="D26" s="19">
        <f>[2]SEK!$X$74*100</f>
        <v>30</v>
      </c>
      <c r="E26" s="11">
        <f>[2]SEK!$Y$74*100</f>
        <v>69</v>
      </c>
      <c r="F26" s="11">
        <f>[2]SEK!$Z$74*100</f>
        <v>77</v>
      </c>
      <c r="G26" s="11">
        <f>[2]SEK!$AA$74*100</f>
        <v>165</v>
      </c>
      <c r="H26" s="11">
        <f>[2]SEK!$AB$74*100</f>
        <v>258</v>
      </c>
      <c r="I26" s="11">
        <f>[2]SEK!$AC$74*100</f>
        <v>258</v>
      </c>
    </row>
    <row r="27" spans="2:9" ht="15.75" thickBot="1" x14ac:dyDescent="0.3">
      <c r="B27" s="5">
        <v>25</v>
      </c>
      <c r="C27" s="19">
        <f>[2]SEK!$W$75*100</f>
        <v>11</v>
      </c>
      <c r="D27" s="19">
        <f>[2]SEK!$X$75*100</f>
        <v>30</v>
      </c>
      <c r="E27" s="11">
        <f>[2]SEK!$Y$75*100</f>
        <v>72</v>
      </c>
      <c r="F27" s="11">
        <f>[2]SEK!$Z$75*100</f>
        <v>79</v>
      </c>
      <c r="G27" s="11">
        <f>[2]SEK!$AA$75*100</f>
        <v>165</v>
      </c>
      <c r="H27" s="11">
        <f>[2]SEK!$AB$75*100</f>
        <v>258</v>
      </c>
      <c r="I27" s="11">
        <f>[2]SEK!$AC$75*100</f>
        <v>258</v>
      </c>
    </row>
    <row r="28" spans="2:9" ht="15.75" thickBot="1" x14ac:dyDescent="0.3">
      <c r="B28" s="5">
        <v>26</v>
      </c>
      <c r="C28" s="19">
        <f>[2]SEK!$W$76*100</f>
        <v>11</v>
      </c>
      <c r="D28" s="19">
        <f>[2]SEK!$X$76*100</f>
        <v>30</v>
      </c>
      <c r="E28" s="11">
        <f>[2]SEK!$Y$76*100</f>
        <v>74</v>
      </c>
      <c r="F28" s="11">
        <f>[2]SEK!$Z$76*100</f>
        <v>82</v>
      </c>
      <c r="G28" s="11">
        <f>[2]SEK!$AA$76*100</f>
        <v>165</v>
      </c>
      <c r="H28" s="11">
        <f>[2]SEK!$AB$76*100</f>
        <v>258</v>
      </c>
      <c r="I28" s="11">
        <f>[2]SEK!$AC$76*100</f>
        <v>258</v>
      </c>
    </row>
    <row r="29" spans="2:9" ht="15.75" thickBot="1" x14ac:dyDescent="0.3">
      <c r="B29" s="5">
        <v>27</v>
      </c>
      <c r="C29" s="19">
        <f>[2]SEK!$W$77*100</f>
        <v>12</v>
      </c>
      <c r="D29" s="19">
        <f>[2]SEK!$X$77*100</f>
        <v>30</v>
      </c>
      <c r="E29" s="11">
        <f>[2]SEK!$Y$77*100</f>
        <v>78</v>
      </c>
      <c r="F29" s="11">
        <f>[2]SEK!$Z$77*100</f>
        <v>84</v>
      </c>
      <c r="G29" s="11">
        <f>[2]SEK!$AA$77*100</f>
        <v>165</v>
      </c>
      <c r="H29" s="11">
        <f>[2]SEK!$AB$77*100</f>
        <v>258</v>
      </c>
      <c r="I29" s="11">
        <f>[2]SEK!$AC$77*100</f>
        <v>258</v>
      </c>
    </row>
    <row r="30" spans="2:9" ht="15.75" thickBot="1" x14ac:dyDescent="0.3">
      <c r="B30" s="5">
        <v>28</v>
      </c>
      <c r="C30" s="19">
        <f>[2]SEK!$W$78*100</f>
        <v>12</v>
      </c>
      <c r="D30" s="19">
        <f>[2]SEK!$X$78*100</f>
        <v>30</v>
      </c>
      <c r="E30" s="11">
        <f>[2]SEK!$Y$78*100</f>
        <v>80</v>
      </c>
      <c r="F30" s="11">
        <f>[2]SEK!$Z$78*100</f>
        <v>87</v>
      </c>
      <c r="G30" s="11">
        <f>[2]SEK!$AA$78*100</f>
        <v>165</v>
      </c>
      <c r="H30" s="11">
        <f>[2]SEK!$AB$78*100</f>
        <v>258</v>
      </c>
      <c r="I30" s="11">
        <f>[2]SEK!$AC$78*100</f>
        <v>258</v>
      </c>
    </row>
    <row r="31" spans="2:9" ht="15.75" thickBot="1" x14ac:dyDescent="0.3">
      <c r="B31" s="5">
        <v>29</v>
      </c>
      <c r="C31" s="19">
        <f>[2]SEK!$W$79*100</f>
        <v>13</v>
      </c>
      <c r="D31" s="19">
        <f>[2]SEK!$X$79*100</f>
        <v>30</v>
      </c>
      <c r="E31" s="11">
        <f>[2]SEK!$Y$79*100</f>
        <v>83</v>
      </c>
      <c r="F31" s="11">
        <f>[2]SEK!$Z$79*100</f>
        <v>89</v>
      </c>
      <c r="G31" s="11">
        <f>[2]SEK!$AA$79*100</f>
        <v>165</v>
      </c>
      <c r="H31" s="11">
        <f>[2]SEK!$AB$79*100</f>
        <v>258</v>
      </c>
      <c r="I31" s="11">
        <f>[2]SEK!$AC$79*100</f>
        <v>258</v>
      </c>
    </row>
    <row r="32" spans="2:9" ht="15.75" thickBot="1" x14ac:dyDescent="0.3">
      <c r="B32" s="5">
        <v>30</v>
      </c>
      <c r="C32" s="19">
        <f>[2]SEK!$W$80*100</f>
        <v>13</v>
      </c>
      <c r="D32" s="19">
        <f>[2]SEK!$X$80*100</f>
        <v>30</v>
      </c>
      <c r="E32" s="11">
        <f>[2]SEK!$Y$80*100</f>
        <v>86</v>
      </c>
      <c r="F32" s="11">
        <f>[2]SEK!$Z$80*100</f>
        <v>91</v>
      </c>
      <c r="G32" s="11">
        <f>[2]SEK!$AA$80*100</f>
        <v>165</v>
      </c>
      <c r="H32" s="11">
        <f>[2]SEK!$AB$80*100</f>
        <v>258</v>
      </c>
      <c r="I32" s="11">
        <f>[2]SEK!$AC$80*100</f>
        <v>258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[2]HRK!$W$51*100</f>
        <v>48</v>
      </c>
      <c r="D3" s="19">
        <f>[2]HRK!$X$51*100</f>
        <v>63</v>
      </c>
      <c r="E3" s="11">
        <f>[2]HRK!$Y$51*100</f>
        <v>70</v>
      </c>
      <c r="F3" s="11">
        <f>[2]HRK!$Z$51*100</f>
        <v>94</v>
      </c>
      <c r="G3" s="11">
        <f>[2]HRK!$AA$51*100</f>
        <v>217</v>
      </c>
      <c r="H3" s="11">
        <f>[2]HRK!$AB$51*100</f>
        <v>315</v>
      </c>
      <c r="I3" s="11">
        <f>[2]HRK!$AC$51*100</f>
        <v>3060</v>
      </c>
    </row>
    <row r="4" spans="2:9" ht="15.75" thickBot="1" x14ac:dyDescent="0.3">
      <c r="B4" s="5">
        <v>2</v>
      </c>
      <c r="C4" s="19">
        <f>[2]HRK!$W$52*100</f>
        <v>52</v>
      </c>
      <c r="D4" s="19">
        <f>[2]HRK!$X$52*100</f>
        <v>67</v>
      </c>
      <c r="E4" s="11">
        <f>[2]HRK!$Y$52*100</f>
        <v>74</v>
      </c>
      <c r="F4" s="11">
        <f>[2]HRK!$Z$52*100</f>
        <v>97</v>
      </c>
      <c r="G4" s="11">
        <f>[2]HRK!$AA$52*100</f>
        <v>221</v>
      </c>
      <c r="H4" s="11">
        <f>[2]HRK!$AB$52*100</f>
        <v>353</v>
      </c>
      <c r="I4" s="11">
        <f>[2]HRK!$AC$52*100</f>
        <v>2311</v>
      </c>
    </row>
    <row r="5" spans="2:9" ht="15.75" thickBot="1" x14ac:dyDescent="0.3">
      <c r="B5" s="5">
        <v>3</v>
      </c>
      <c r="C5" s="19">
        <f>[2]HRK!$W$53*100</f>
        <v>56</v>
      </c>
      <c r="D5" s="19">
        <f>[2]HRK!$X$53*100</f>
        <v>71</v>
      </c>
      <c r="E5" s="11">
        <f>[2]HRK!$Y$53*100</f>
        <v>80</v>
      </c>
      <c r="F5" s="11">
        <f>[2]HRK!$Z$53*100</f>
        <v>107</v>
      </c>
      <c r="G5" s="11">
        <f>[2]HRK!$AA$53*100</f>
        <v>220</v>
      </c>
      <c r="H5" s="11">
        <f>[2]HRK!$AB$53*100</f>
        <v>367</v>
      </c>
      <c r="I5" s="11">
        <f>[2]HRK!$AC$53*100</f>
        <v>1763</v>
      </c>
    </row>
    <row r="6" spans="2:9" ht="15.75" thickBot="1" x14ac:dyDescent="0.3">
      <c r="B6" s="5">
        <v>4</v>
      </c>
      <c r="C6" s="19">
        <f>[2]HRK!$W$54*100</f>
        <v>58</v>
      </c>
      <c r="D6" s="19">
        <f>[2]HRK!$X$54*100</f>
        <v>75</v>
      </c>
      <c r="E6" s="11">
        <f>[2]HRK!$Y$54*100</f>
        <v>86</v>
      </c>
      <c r="F6" s="11">
        <f>[2]HRK!$Z$54*100</f>
        <v>113</v>
      </c>
      <c r="G6" s="11">
        <f>[2]HRK!$AA$54*100</f>
        <v>219</v>
      </c>
      <c r="H6" s="11">
        <f>[2]HRK!$AB$54*100</f>
        <v>366</v>
      </c>
      <c r="I6" s="11">
        <f>[2]HRK!$AC$54*100</f>
        <v>1372</v>
      </c>
    </row>
    <row r="7" spans="2:9" ht="15.75" thickBot="1" x14ac:dyDescent="0.3">
      <c r="B7" s="5">
        <v>5</v>
      </c>
      <c r="C7" s="19">
        <f>[2]HRK!$W$55*100</f>
        <v>59</v>
      </c>
      <c r="D7" s="19">
        <f>[2]HRK!$X$55*100</f>
        <v>77</v>
      </c>
      <c r="E7" s="11">
        <f>[2]HRK!$Y$55*100</f>
        <v>90</v>
      </c>
      <c r="F7" s="11">
        <f>[2]HRK!$Z$55*100</f>
        <v>115</v>
      </c>
      <c r="G7" s="11">
        <f>[2]HRK!$AA$55*100</f>
        <v>220</v>
      </c>
      <c r="H7" s="11">
        <f>[2]HRK!$AB$55*100</f>
        <v>358</v>
      </c>
      <c r="I7" s="11">
        <f>[2]HRK!$AC$55*100</f>
        <v>1093</v>
      </c>
    </row>
    <row r="8" spans="2:9" ht="15.75" thickBot="1" x14ac:dyDescent="0.3">
      <c r="B8" s="5">
        <v>6</v>
      </c>
      <c r="C8" s="19">
        <f>[2]HRK!$W$56*100</f>
        <v>61</v>
      </c>
      <c r="D8" s="19">
        <f>[2]HRK!$X$56*100</f>
        <v>80</v>
      </c>
      <c r="E8" s="11">
        <f>[2]HRK!$Y$56*100</f>
        <v>92</v>
      </c>
      <c r="F8" s="11">
        <f>[2]HRK!$Z$56*100</f>
        <v>118</v>
      </c>
      <c r="G8" s="11">
        <f>[2]HRK!$AA$56*100</f>
        <v>220</v>
      </c>
      <c r="H8" s="11">
        <f>[2]HRK!$AB$56*100</f>
        <v>345</v>
      </c>
      <c r="I8" s="11">
        <f>[2]HRK!$AC$56*100</f>
        <v>889</v>
      </c>
    </row>
    <row r="9" spans="2:9" ht="15.75" thickBot="1" x14ac:dyDescent="0.3">
      <c r="B9" s="5">
        <v>7</v>
      </c>
      <c r="C9" s="19">
        <f>[2]HRK!$W$57*100</f>
        <v>61</v>
      </c>
      <c r="D9" s="19">
        <f>[2]HRK!$X$57*100</f>
        <v>82</v>
      </c>
      <c r="E9" s="11">
        <f>[2]HRK!$Y$57*100</f>
        <v>93</v>
      </c>
      <c r="F9" s="11">
        <f>[2]HRK!$Z$57*100</f>
        <v>119</v>
      </c>
      <c r="G9" s="11">
        <f>[2]HRK!$AA$57*100</f>
        <v>219</v>
      </c>
      <c r="H9" s="11">
        <f>[2]HRK!$AB$57*100</f>
        <v>329</v>
      </c>
      <c r="I9" s="11">
        <f>[2]HRK!$AC$57*100</f>
        <v>737</v>
      </c>
    </row>
    <row r="10" spans="2:9" ht="15.75" thickBot="1" x14ac:dyDescent="0.3">
      <c r="B10" s="5">
        <v>8</v>
      </c>
      <c r="C10" s="19">
        <f>[2]HRK!$W$58*100</f>
        <v>60</v>
      </c>
      <c r="D10" s="19">
        <f>[2]HRK!$X$58*100</f>
        <v>81</v>
      </c>
      <c r="E10" s="11">
        <f>[2]HRK!$Y$58*100</f>
        <v>93</v>
      </c>
      <c r="F10" s="11">
        <f>[2]HRK!$Z$58*100</f>
        <v>121</v>
      </c>
      <c r="G10" s="11">
        <f>[2]HRK!$AA$58*100</f>
        <v>217</v>
      </c>
      <c r="H10" s="11">
        <f>[2]HRK!$AB$58*100</f>
        <v>313</v>
      </c>
      <c r="I10" s="11">
        <f>[2]HRK!$AC$58*100</f>
        <v>621</v>
      </c>
    </row>
    <row r="11" spans="2:9" ht="15.75" thickBot="1" x14ac:dyDescent="0.3">
      <c r="B11" s="5">
        <v>9</v>
      </c>
      <c r="C11" s="19">
        <f>[2]HRK!$W$59*100</f>
        <v>59</v>
      </c>
      <c r="D11" s="19">
        <f>[2]HRK!$X$59*100</f>
        <v>81</v>
      </c>
      <c r="E11" s="11">
        <f>[2]HRK!$Y$59*100</f>
        <v>93</v>
      </c>
      <c r="F11" s="11">
        <f>[2]HRK!$Z$59*100</f>
        <v>122</v>
      </c>
      <c r="G11" s="11">
        <f>[2]HRK!$AA$59*100</f>
        <v>216</v>
      </c>
      <c r="H11" s="11">
        <f>[2]HRK!$AB$59*100</f>
        <v>309</v>
      </c>
      <c r="I11" s="11">
        <f>[2]HRK!$AC$59*100</f>
        <v>530</v>
      </c>
    </row>
    <row r="12" spans="2:9" ht="15.75" thickBot="1" x14ac:dyDescent="0.3">
      <c r="B12" s="5">
        <v>10</v>
      </c>
      <c r="C12" s="19">
        <f>[2]HRK!$W$60*100</f>
        <v>58</v>
      </c>
      <c r="D12" s="19">
        <f>[2]HRK!$X$60*100</f>
        <v>80</v>
      </c>
      <c r="E12" s="11">
        <f>[2]HRK!$Y$60*100</f>
        <v>93</v>
      </c>
      <c r="F12" s="11">
        <f>[2]HRK!$Z$60*100</f>
        <v>123</v>
      </c>
      <c r="G12" s="11">
        <f>[2]HRK!$AA$60*100</f>
        <v>214</v>
      </c>
      <c r="H12" s="11">
        <f>[2]HRK!$AB$60*100</f>
        <v>308</v>
      </c>
      <c r="I12" s="11">
        <f>[2]HRK!$AC$60*100</f>
        <v>457</v>
      </c>
    </row>
    <row r="13" spans="2:9" ht="15.75" thickBot="1" x14ac:dyDescent="0.3">
      <c r="B13" s="5">
        <v>11</v>
      </c>
      <c r="C13" s="19">
        <f>[2]HRK!$W$61*100</f>
        <v>56</v>
      </c>
      <c r="D13" s="19">
        <f>[2]HRK!$X$61*100</f>
        <v>78</v>
      </c>
      <c r="E13" s="11">
        <f>[2]HRK!$Y$61*100</f>
        <v>92</v>
      </c>
      <c r="F13" s="11">
        <f>[2]HRK!$Z$61*100</f>
        <v>122</v>
      </c>
      <c r="G13" s="11">
        <f>[2]HRK!$AA$61*100</f>
        <v>213</v>
      </c>
      <c r="H13" s="11">
        <f>[2]HRK!$AB$61*100</f>
        <v>306</v>
      </c>
      <c r="I13" s="11">
        <f>[2]HRK!$AC$61*100</f>
        <v>397</v>
      </c>
    </row>
    <row r="14" spans="2:9" ht="15.75" thickBot="1" x14ac:dyDescent="0.3">
      <c r="B14" s="5">
        <v>12</v>
      </c>
      <c r="C14" s="19">
        <f>[2]HRK!$W$62*100</f>
        <v>54</v>
      </c>
      <c r="D14" s="19">
        <f>[2]HRK!$X$62*100</f>
        <v>77</v>
      </c>
      <c r="E14" s="11">
        <f>[2]HRK!$Y$62*100</f>
        <v>90</v>
      </c>
      <c r="F14" s="11">
        <f>[2]HRK!$Z$62*100</f>
        <v>120</v>
      </c>
      <c r="G14" s="11">
        <f>[2]HRK!$AA$62*100</f>
        <v>211</v>
      </c>
      <c r="H14" s="11">
        <f>[2]HRK!$AB$62*100</f>
        <v>304</v>
      </c>
      <c r="I14" s="11">
        <f>[2]HRK!$AC$62*100</f>
        <v>348</v>
      </c>
    </row>
    <row r="15" spans="2:9" ht="15.75" thickBot="1" x14ac:dyDescent="0.3">
      <c r="B15" s="5">
        <v>13</v>
      </c>
      <c r="C15" s="19">
        <f>[2]HRK!$W$63*100</f>
        <v>53</v>
      </c>
      <c r="D15" s="19">
        <f>[2]HRK!$X$63*100</f>
        <v>75</v>
      </c>
      <c r="E15" s="11">
        <f>[2]HRK!$Y$63*100</f>
        <v>88</v>
      </c>
      <c r="F15" s="11">
        <f>[2]HRK!$Z$63*100</f>
        <v>119</v>
      </c>
      <c r="G15" s="11">
        <f>[2]HRK!$AA$63*100</f>
        <v>209</v>
      </c>
      <c r="H15" s="11">
        <f>[2]HRK!$AB$63*100</f>
        <v>303</v>
      </c>
      <c r="I15" s="11">
        <f>[2]HRK!$AC$63*100</f>
        <v>306</v>
      </c>
    </row>
    <row r="16" spans="2:9" ht="15.75" thickBot="1" x14ac:dyDescent="0.3">
      <c r="B16" s="5">
        <v>14</v>
      </c>
      <c r="C16" s="19">
        <f>[2]HRK!$W$64*100</f>
        <v>51</v>
      </c>
      <c r="D16" s="19">
        <f>[2]HRK!$X$64*100</f>
        <v>73</v>
      </c>
      <c r="E16" s="11">
        <f>[2]HRK!$Y$64*100</f>
        <v>87</v>
      </c>
      <c r="F16" s="11">
        <f>[2]HRK!$Z$64*100</f>
        <v>117</v>
      </c>
      <c r="G16" s="11">
        <f>[2]HRK!$AA$64*100</f>
        <v>208</v>
      </c>
      <c r="H16" s="11">
        <f>[2]HRK!$AB$64*100</f>
        <v>301</v>
      </c>
      <c r="I16" s="11">
        <f>[2]HRK!$AC$64*100</f>
        <v>301</v>
      </c>
    </row>
    <row r="17" spans="2:9" ht="15.75" thickBot="1" x14ac:dyDescent="0.3">
      <c r="B17" s="5">
        <v>15</v>
      </c>
      <c r="C17" s="19">
        <f>[2]HRK!$W$65*100</f>
        <v>50</v>
      </c>
      <c r="D17" s="19">
        <f>[2]HRK!$X$65*100</f>
        <v>72</v>
      </c>
      <c r="E17" s="11">
        <f>[2]HRK!$Y$65*100</f>
        <v>85</v>
      </c>
      <c r="F17" s="11">
        <f>[2]HRK!$Z$65*100</f>
        <v>116</v>
      </c>
      <c r="G17" s="11">
        <f>[2]HRK!$AA$65*100</f>
        <v>206</v>
      </c>
      <c r="H17" s="11">
        <f>[2]HRK!$AB$65*100</f>
        <v>300</v>
      </c>
      <c r="I17" s="11">
        <f>[2]HRK!$AC$65*100</f>
        <v>300</v>
      </c>
    </row>
    <row r="18" spans="2:9" ht="15.75" thickBot="1" x14ac:dyDescent="0.3">
      <c r="B18" s="5">
        <v>16</v>
      </c>
      <c r="C18" s="19">
        <f>[2]HRK!$W$66*100</f>
        <v>49</v>
      </c>
      <c r="D18" s="19">
        <f>[2]HRK!$X$66*100</f>
        <v>71</v>
      </c>
      <c r="E18" s="11">
        <f>[2]HRK!$Y$66*100</f>
        <v>84</v>
      </c>
      <c r="F18" s="11">
        <f>[2]HRK!$Z$66*100</f>
        <v>115</v>
      </c>
      <c r="G18" s="11">
        <f>[2]HRK!$AA$66*100</f>
        <v>205</v>
      </c>
      <c r="H18" s="11">
        <f>[2]HRK!$AB$66*100</f>
        <v>299</v>
      </c>
      <c r="I18" s="11">
        <f>[2]HRK!$AC$66*100</f>
        <v>299</v>
      </c>
    </row>
    <row r="19" spans="2:9" ht="15.75" thickBot="1" x14ac:dyDescent="0.3">
      <c r="B19" s="5">
        <v>17</v>
      </c>
      <c r="C19" s="19">
        <f>[2]HRK!$W$67*100</f>
        <v>48</v>
      </c>
      <c r="D19" s="19">
        <f>[2]HRK!$X$67*100</f>
        <v>70</v>
      </c>
      <c r="E19" s="11">
        <f>[2]HRK!$Y$67*100</f>
        <v>83</v>
      </c>
      <c r="F19" s="11">
        <f>[2]HRK!$Z$67*100</f>
        <v>114</v>
      </c>
      <c r="G19" s="11">
        <f>[2]HRK!$AA$67*100</f>
        <v>204</v>
      </c>
      <c r="H19" s="11">
        <f>[2]HRK!$AB$67*100</f>
        <v>298</v>
      </c>
      <c r="I19" s="11">
        <f>[2]HRK!$AC$67*100</f>
        <v>298</v>
      </c>
    </row>
    <row r="20" spans="2:9" ht="15.75" thickBot="1" x14ac:dyDescent="0.3">
      <c r="B20" s="5">
        <v>18</v>
      </c>
      <c r="C20" s="19">
        <f>[2]HRK!$W$68*100</f>
        <v>47</v>
      </c>
      <c r="D20" s="19">
        <f>[2]HRK!$X$68*100</f>
        <v>69</v>
      </c>
      <c r="E20" s="11">
        <f>[2]HRK!$Y$68*100</f>
        <v>82</v>
      </c>
      <c r="F20" s="11">
        <f>[2]HRK!$Z$68*100</f>
        <v>113</v>
      </c>
      <c r="G20" s="11">
        <f>[2]HRK!$AA$68*100</f>
        <v>203</v>
      </c>
      <c r="H20" s="11">
        <f>[2]HRK!$AB$68*100</f>
        <v>297</v>
      </c>
      <c r="I20" s="11">
        <f>[2]HRK!$AC$68*100</f>
        <v>297</v>
      </c>
    </row>
    <row r="21" spans="2:9" ht="15.75" thickBot="1" x14ac:dyDescent="0.3">
      <c r="B21" s="5">
        <v>19</v>
      </c>
      <c r="C21" s="19">
        <f>[2]HRK!$W$69*100</f>
        <v>46</v>
      </c>
      <c r="D21" s="19">
        <f>[2]HRK!$X$69*100</f>
        <v>68</v>
      </c>
      <c r="E21" s="11">
        <f>[2]HRK!$Y$69*100</f>
        <v>82</v>
      </c>
      <c r="F21" s="11">
        <f>[2]HRK!$Z$69*100</f>
        <v>112</v>
      </c>
      <c r="G21" s="11">
        <f>[2]HRK!$AA$69*100</f>
        <v>203</v>
      </c>
      <c r="H21" s="11">
        <f>[2]HRK!$AB$69*100</f>
        <v>296</v>
      </c>
      <c r="I21" s="11">
        <f>[2]HRK!$AC$69*100</f>
        <v>296</v>
      </c>
    </row>
    <row r="22" spans="2:9" ht="15.75" thickBot="1" x14ac:dyDescent="0.3">
      <c r="B22" s="5">
        <v>20</v>
      </c>
      <c r="C22" s="19">
        <f>[2]HRK!$W$70*100</f>
        <v>46</v>
      </c>
      <c r="D22" s="19">
        <f>[2]HRK!$X$70*100</f>
        <v>68</v>
      </c>
      <c r="E22" s="11">
        <f>[2]HRK!$Y$70*100</f>
        <v>81</v>
      </c>
      <c r="F22" s="11">
        <f>[2]HRK!$Z$70*100</f>
        <v>111</v>
      </c>
      <c r="G22" s="11">
        <f>[2]HRK!$AA$70*100</f>
        <v>202</v>
      </c>
      <c r="H22" s="11">
        <f>[2]HRK!$AB$70*100</f>
        <v>295</v>
      </c>
      <c r="I22" s="11">
        <f>[2]HRK!$AC$70*100</f>
        <v>295</v>
      </c>
    </row>
    <row r="23" spans="2:9" ht="15.75" thickBot="1" x14ac:dyDescent="0.3">
      <c r="B23" s="5">
        <v>21</v>
      </c>
      <c r="C23" s="19">
        <f>[2]HRK!$W$71*100</f>
        <v>45</v>
      </c>
      <c r="D23" s="19">
        <f>[2]HRK!$X$71*100</f>
        <v>67</v>
      </c>
      <c r="E23" s="11">
        <f>[2]HRK!$Y$71*100</f>
        <v>80</v>
      </c>
      <c r="F23" s="11">
        <f>[2]HRK!$Z$71*100</f>
        <v>111</v>
      </c>
      <c r="G23" s="11">
        <f>[2]HRK!$AA$71*100</f>
        <v>201</v>
      </c>
      <c r="H23" s="11">
        <f>[2]HRK!$AB$71*100</f>
        <v>295</v>
      </c>
      <c r="I23" s="11">
        <f>[2]HRK!$AC$71*100</f>
        <v>295</v>
      </c>
    </row>
    <row r="24" spans="2:9" ht="15.75" thickBot="1" x14ac:dyDescent="0.3">
      <c r="B24" s="5">
        <v>22</v>
      </c>
      <c r="C24" s="19">
        <f>[2]HRK!$W$72*100</f>
        <v>44</v>
      </c>
      <c r="D24" s="19">
        <f>[2]HRK!$X$72*100</f>
        <v>66</v>
      </c>
      <c r="E24" s="11">
        <f>[2]HRK!$Y$72*100</f>
        <v>79</v>
      </c>
      <c r="F24" s="11">
        <f>[2]HRK!$Z$72*100</f>
        <v>110</v>
      </c>
      <c r="G24" s="11">
        <f>[2]HRK!$AA$72*100</f>
        <v>200</v>
      </c>
      <c r="H24" s="11">
        <f>[2]HRK!$AB$72*100</f>
        <v>294</v>
      </c>
      <c r="I24" s="11">
        <f>[2]HRK!$AC$72*100</f>
        <v>294</v>
      </c>
    </row>
    <row r="25" spans="2:9" ht="15.75" thickBot="1" x14ac:dyDescent="0.3">
      <c r="B25" s="5">
        <v>23</v>
      </c>
      <c r="C25" s="19">
        <f>[2]HRK!$W$73*100</f>
        <v>43</v>
      </c>
      <c r="D25" s="19">
        <f>[2]HRK!$X$73*100</f>
        <v>65</v>
      </c>
      <c r="E25" s="11">
        <f>[2]HRK!$Y$73*100</f>
        <v>79</v>
      </c>
      <c r="F25" s="11">
        <f>[2]HRK!$Z$73*100</f>
        <v>109</v>
      </c>
      <c r="G25" s="11">
        <f>[2]HRK!$AA$73*100</f>
        <v>200</v>
      </c>
      <c r="H25" s="11">
        <f>[2]HRK!$AB$73*100</f>
        <v>293</v>
      </c>
      <c r="I25" s="11">
        <f>[2]HRK!$AC$73*100</f>
        <v>293</v>
      </c>
    </row>
    <row r="26" spans="2:9" ht="15.75" thickBot="1" x14ac:dyDescent="0.3">
      <c r="B26" s="5">
        <v>24</v>
      </c>
      <c r="C26" s="19">
        <f>[2]HRK!$W$74*100</f>
        <v>42</v>
      </c>
      <c r="D26" s="19">
        <f>[2]HRK!$X$74*100</f>
        <v>64</v>
      </c>
      <c r="E26" s="11">
        <f>[2]HRK!$Y$74*100</f>
        <v>78</v>
      </c>
      <c r="F26" s="11">
        <f>[2]HRK!$Z$74*100</f>
        <v>108</v>
      </c>
      <c r="G26" s="11">
        <f>[2]HRK!$AA$74*100</f>
        <v>199</v>
      </c>
      <c r="H26" s="11">
        <f>[2]HRK!$AB$74*100</f>
        <v>292</v>
      </c>
      <c r="I26" s="11">
        <f>[2]HRK!$AC$74*100</f>
        <v>292</v>
      </c>
    </row>
    <row r="27" spans="2:9" ht="15.75" thickBot="1" x14ac:dyDescent="0.3">
      <c r="B27" s="5">
        <v>25</v>
      </c>
      <c r="C27" s="19">
        <f>[2]HRK!$W$75*100</f>
        <v>42</v>
      </c>
      <c r="D27" s="19">
        <f>[2]HRK!$X$75*100</f>
        <v>64</v>
      </c>
      <c r="E27" s="11">
        <f>[2]HRK!$Y$75*100</f>
        <v>77</v>
      </c>
      <c r="F27" s="11">
        <f>[2]HRK!$Z$75*100</f>
        <v>107</v>
      </c>
      <c r="G27" s="11">
        <f>[2]HRK!$AA$75*100</f>
        <v>198</v>
      </c>
      <c r="H27" s="11">
        <f>[2]HRK!$AB$75*100</f>
        <v>291</v>
      </c>
      <c r="I27" s="11">
        <f>[2]HRK!$AC$75*100</f>
        <v>291</v>
      </c>
    </row>
    <row r="28" spans="2:9" ht="15.75" thickBot="1" x14ac:dyDescent="0.3">
      <c r="B28" s="5">
        <v>26</v>
      </c>
      <c r="C28" s="19">
        <f>[2]HRK!$W$76*100</f>
        <v>41</v>
      </c>
      <c r="D28" s="19">
        <f>[2]HRK!$X$76*100</f>
        <v>63</v>
      </c>
      <c r="E28" s="11">
        <f>[2]HRK!$Y$76*100</f>
        <v>77</v>
      </c>
      <c r="F28" s="11">
        <f>[2]HRK!$Z$76*100</f>
        <v>107</v>
      </c>
      <c r="G28" s="11">
        <f>[2]HRK!$AA$76*100</f>
        <v>197</v>
      </c>
      <c r="H28" s="11">
        <f>[2]HRK!$AB$76*100</f>
        <v>290</v>
      </c>
      <c r="I28" s="11">
        <f>[2]HRK!$AC$76*100</f>
        <v>290</v>
      </c>
    </row>
    <row r="29" spans="2:9" ht="15.75" thickBot="1" x14ac:dyDescent="0.3">
      <c r="B29" s="5">
        <v>27</v>
      </c>
      <c r="C29" s="19">
        <f>[2]HRK!$W$77*100</f>
        <v>40</v>
      </c>
      <c r="D29" s="19">
        <f>[2]HRK!$X$77*100</f>
        <v>62</v>
      </c>
      <c r="E29" s="11">
        <f>[2]HRK!$Y$77*100</f>
        <v>80</v>
      </c>
      <c r="F29" s="11">
        <f>[2]HRK!$Z$77*100</f>
        <v>106</v>
      </c>
      <c r="G29" s="11">
        <f>[2]HRK!$AA$77*100</f>
        <v>196</v>
      </c>
      <c r="H29" s="11">
        <f>[2]HRK!$AB$77*100</f>
        <v>289</v>
      </c>
      <c r="I29" s="11">
        <f>[2]HRK!$AC$77*100</f>
        <v>289</v>
      </c>
    </row>
    <row r="30" spans="2:9" ht="15.75" thickBot="1" x14ac:dyDescent="0.3">
      <c r="B30" s="5">
        <v>28</v>
      </c>
      <c r="C30" s="19">
        <f>[2]HRK!$W$78*100</f>
        <v>39</v>
      </c>
      <c r="D30" s="19">
        <f>[2]HRK!$X$78*100</f>
        <v>61</v>
      </c>
      <c r="E30" s="11">
        <f>[2]HRK!$Y$78*100</f>
        <v>83</v>
      </c>
      <c r="F30" s="11">
        <f>[2]HRK!$Z$78*100</f>
        <v>105</v>
      </c>
      <c r="G30" s="11">
        <f>[2]HRK!$AA$78*100</f>
        <v>195</v>
      </c>
      <c r="H30" s="11">
        <f>[2]HRK!$AB$78*100</f>
        <v>289</v>
      </c>
      <c r="I30" s="11">
        <f>[2]HRK!$AC$78*100</f>
        <v>289</v>
      </c>
    </row>
    <row r="31" spans="2:9" ht="15.75" thickBot="1" x14ac:dyDescent="0.3">
      <c r="B31" s="5">
        <v>29</v>
      </c>
      <c r="C31" s="19">
        <f>[2]HRK!$W$79*100</f>
        <v>38</v>
      </c>
      <c r="D31" s="19">
        <f>[2]HRK!$X$79*100</f>
        <v>60</v>
      </c>
      <c r="E31" s="11">
        <f>[2]HRK!$Y$79*100</f>
        <v>85</v>
      </c>
      <c r="F31" s="11">
        <f>[2]HRK!$Z$79*100</f>
        <v>104</v>
      </c>
      <c r="G31" s="11">
        <f>[2]HRK!$AA$79*100</f>
        <v>194</v>
      </c>
      <c r="H31" s="11">
        <f>[2]HRK!$AB$79*100</f>
        <v>288</v>
      </c>
      <c r="I31" s="11">
        <f>[2]HRK!$AC$79*100</f>
        <v>288</v>
      </c>
    </row>
    <row r="32" spans="2:9" ht="15.75" thickBot="1" x14ac:dyDescent="0.3">
      <c r="B32" s="5">
        <v>30</v>
      </c>
      <c r="C32" s="19">
        <f>[2]HRK!$W$80*100</f>
        <v>37</v>
      </c>
      <c r="D32" s="19">
        <f>[2]HRK!$X$80*100</f>
        <v>59</v>
      </c>
      <c r="E32" s="11">
        <f>[2]HRK!$Y$80*100</f>
        <v>89</v>
      </c>
      <c r="F32" s="11">
        <f>[2]HRK!$Z$80*100</f>
        <v>103</v>
      </c>
      <c r="G32" s="11">
        <f>[2]HRK!$AA$80*100</f>
        <v>194</v>
      </c>
      <c r="H32" s="11">
        <f>[2]HRK!$AB$80*100</f>
        <v>287</v>
      </c>
      <c r="I32" s="11">
        <f>[2]HRK!$AC$80*100</f>
        <v>287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[2]BGN!$W$51*100</f>
        <v>0</v>
      </c>
      <c r="D3" s="19">
        <f>[2]BGN!$X$51*100</f>
        <v>14</v>
      </c>
      <c r="E3" s="11">
        <f>[2]BGN!$Y$51*100</f>
        <v>21</v>
      </c>
      <c r="F3" s="11">
        <f>[2]BGN!$Z$51*100</f>
        <v>45</v>
      </c>
      <c r="G3" s="11">
        <f>[2]BGN!$AA$51*100</f>
        <v>169</v>
      </c>
      <c r="H3" s="11">
        <f>[2]BGN!$AB$51*100</f>
        <v>307</v>
      </c>
      <c r="I3" s="11">
        <f>[2]BGN!$AC$51*100</f>
        <v>2974</v>
      </c>
    </row>
    <row r="4" spans="2:9" ht="15.75" thickBot="1" x14ac:dyDescent="0.3">
      <c r="B4" s="5">
        <v>2</v>
      </c>
      <c r="C4" s="19">
        <f>[2]BGN!$W$52*100</f>
        <v>0</v>
      </c>
      <c r="D4" s="19">
        <f>[2]BGN!$X$52*100</f>
        <v>14</v>
      </c>
      <c r="E4" s="11">
        <f>[2]BGN!$Y$52*100</f>
        <v>21</v>
      </c>
      <c r="F4" s="11">
        <f>[2]BGN!$Z$52*100</f>
        <v>45</v>
      </c>
      <c r="G4" s="11">
        <f>[2]BGN!$AA$52*100</f>
        <v>169</v>
      </c>
      <c r="H4" s="11">
        <f>[2]BGN!$AB$52*100</f>
        <v>342</v>
      </c>
      <c r="I4" s="11">
        <f>[2]BGN!$AC$52*100</f>
        <v>2233</v>
      </c>
    </row>
    <row r="5" spans="2:9" ht="15.75" thickBot="1" x14ac:dyDescent="0.3">
      <c r="B5" s="5">
        <v>3</v>
      </c>
      <c r="C5" s="19">
        <f>[2]BGN!$W$53*100</f>
        <v>1</v>
      </c>
      <c r="D5" s="19">
        <f>[2]BGN!$X$53*100</f>
        <v>15</v>
      </c>
      <c r="E5" s="11">
        <f>[2]BGN!$Y$53*100</f>
        <v>24</v>
      </c>
      <c r="F5" s="11">
        <f>[2]BGN!$Z$53*100</f>
        <v>50</v>
      </c>
      <c r="G5" s="11">
        <f>[2]BGN!$AA$53*100</f>
        <v>163</v>
      </c>
      <c r="H5" s="11">
        <f>[2]BGN!$AB$53*100</f>
        <v>354</v>
      </c>
      <c r="I5" s="11">
        <f>[2]BGN!$AC$53*100</f>
        <v>1696</v>
      </c>
    </row>
    <row r="6" spans="2:9" ht="15.75" thickBot="1" x14ac:dyDescent="0.3">
      <c r="B6" s="5">
        <v>4</v>
      </c>
      <c r="C6" s="19">
        <f>[2]BGN!$W$54*100</f>
        <v>1</v>
      </c>
      <c r="D6" s="19">
        <f>[2]BGN!$X$54*100</f>
        <v>16</v>
      </c>
      <c r="E6" s="11">
        <f>[2]BGN!$Y$54*100</f>
        <v>27</v>
      </c>
      <c r="F6" s="11">
        <f>[2]BGN!$Z$54*100</f>
        <v>54</v>
      </c>
      <c r="G6" s="11">
        <f>[2]BGN!$AA$54*100</f>
        <v>161</v>
      </c>
      <c r="H6" s="11">
        <f>[2]BGN!$AB$54*100</f>
        <v>352</v>
      </c>
      <c r="I6" s="11">
        <f>[2]BGN!$AC$54*100</f>
        <v>1316</v>
      </c>
    </row>
    <row r="7" spans="2:9" ht="15.75" thickBot="1" x14ac:dyDescent="0.3">
      <c r="B7" s="5">
        <v>5</v>
      </c>
      <c r="C7" s="19">
        <f>[2]BGN!$W$55*100</f>
        <v>2</v>
      </c>
      <c r="D7" s="19">
        <f>[2]BGN!$X$55*100</f>
        <v>18</v>
      </c>
      <c r="E7" s="11">
        <f>[2]BGN!$Y$55*100</f>
        <v>30</v>
      </c>
      <c r="F7" s="11">
        <f>[2]BGN!$Z$55*100</f>
        <v>56</v>
      </c>
      <c r="G7" s="11">
        <f>[2]BGN!$AA$55*100</f>
        <v>161</v>
      </c>
      <c r="H7" s="11">
        <f>[2]BGN!$AB$55*100</f>
        <v>343</v>
      </c>
      <c r="I7" s="11">
        <f>[2]BGN!$AC$55*100</f>
        <v>1046</v>
      </c>
    </row>
    <row r="8" spans="2:9" ht="15.75" thickBot="1" x14ac:dyDescent="0.3">
      <c r="B8" s="5">
        <v>6</v>
      </c>
      <c r="C8" s="19">
        <f>[2]BGN!$W$56*100</f>
        <v>2</v>
      </c>
      <c r="D8" s="19">
        <f>[2]BGN!$X$56*100</f>
        <v>21</v>
      </c>
      <c r="E8" s="11">
        <f>[2]BGN!$Y$56*100</f>
        <v>33</v>
      </c>
      <c r="F8" s="11">
        <f>[2]BGN!$Z$56*100</f>
        <v>59</v>
      </c>
      <c r="G8" s="11">
        <f>[2]BGN!$AA$56*100</f>
        <v>161</v>
      </c>
      <c r="H8" s="11">
        <f>[2]BGN!$AB$56*100</f>
        <v>330</v>
      </c>
      <c r="I8" s="11">
        <f>[2]BGN!$AC$56*100</f>
        <v>850</v>
      </c>
    </row>
    <row r="9" spans="2:9" ht="15.75" thickBot="1" x14ac:dyDescent="0.3">
      <c r="B9" s="5">
        <v>7</v>
      </c>
      <c r="C9" s="19">
        <f>[2]BGN!$W$57*100</f>
        <v>3</v>
      </c>
      <c r="D9" s="19">
        <f>[2]BGN!$X$57*100</f>
        <v>24</v>
      </c>
      <c r="E9" s="11">
        <f>[2]BGN!$Y$57*100</f>
        <v>35</v>
      </c>
      <c r="F9" s="11">
        <f>[2]BGN!$Z$57*100</f>
        <v>61</v>
      </c>
      <c r="G9" s="11">
        <f>[2]BGN!$AA$57*100</f>
        <v>161</v>
      </c>
      <c r="H9" s="11">
        <f>[2]BGN!$AB$57*100</f>
        <v>314</v>
      </c>
      <c r="I9" s="11">
        <f>[2]BGN!$AC$57*100</f>
        <v>703</v>
      </c>
    </row>
    <row r="10" spans="2:9" ht="15.75" thickBot="1" x14ac:dyDescent="0.3">
      <c r="B10" s="5">
        <v>8</v>
      </c>
      <c r="C10" s="19">
        <f>[2]BGN!$W$58*100</f>
        <v>3</v>
      </c>
      <c r="D10" s="19">
        <f>[2]BGN!$X$58*100</f>
        <v>24</v>
      </c>
      <c r="E10" s="11">
        <f>[2]BGN!$Y$58*100</f>
        <v>36</v>
      </c>
      <c r="F10" s="11">
        <f>[2]BGN!$Z$58*100</f>
        <v>64</v>
      </c>
      <c r="G10" s="11">
        <f>[2]BGN!$AA$58*100</f>
        <v>161</v>
      </c>
      <c r="H10" s="11">
        <f>[2]BGN!$AB$58*100</f>
        <v>298</v>
      </c>
      <c r="I10" s="11">
        <f>[2]BGN!$AC$58*100</f>
        <v>592</v>
      </c>
    </row>
    <row r="11" spans="2:9" ht="15.75" thickBot="1" x14ac:dyDescent="0.3">
      <c r="B11" s="5">
        <v>9</v>
      </c>
      <c r="C11" s="19">
        <f>[2]BGN!$W$59*100</f>
        <v>4</v>
      </c>
      <c r="D11" s="19">
        <f>[2]BGN!$X$59*100</f>
        <v>25</v>
      </c>
      <c r="E11" s="11">
        <f>[2]BGN!$Y$59*100</f>
        <v>38</v>
      </c>
      <c r="F11" s="11">
        <f>[2]BGN!$Z$59*100</f>
        <v>67</v>
      </c>
      <c r="G11" s="11">
        <f>[2]BGN!$AA$59*100</f>
        <v>161</v>
      </c>
      <c r="H11" s="11">
        <f>[2]BGN!$AB$59*100</f>
        <v>281</v>
      </c>
      <c r="I11" s="11">
        <f>[2]BGN!$AC$59*100</f>
        <v>504</v>
      </c>
    </row>
    <row r="12" spans="2:9" ht="15.75" thickBot="1" x14ac:dyDescent="0.3">
      <c r="B12" s="5">
        <v>10</v>
      </c>
      <c r="C12" s="19">
        <f>[2]BGN!$W$60*100</f>
        <v>4</v>
      </c>
      <c r="D12" s="19">
        <f>[2]BGN!$X$60*100</f>
        <v>26</v>
      </c>
      <c r="E12" s="11">
        <f>[2]BGN!$Y$60*100</f>
        <v>39</v>
      </c>
      <c r="F12" s="11">
        <f>[2]BGN!$Z$60*100</f>
        <v>69</v>
      </c>
      <c r="G12" s="11">
        <f>[2]BGN!$AA$60*100</f>
        <v>161</v>
      </c>
      <c r="H12" s="11">
        <f>[2]BGN!$AB$60*100</f>
        <v>264</v>
      </c>
      <c r="I12" s="11">
        <f>[2]BGN!$AC$60*100</f>
        <v>434</v>
      </c>
    </row>
    <row r="13" spans="2:9" ht="15.75" thickBot="1" x14ac:dyDescent="0.3">
      <c r="B13" s="5">
        <v>11</v>
      </c>
      <c r="C13" s="19">
        <f>[2]BGN!$W$61*100</f>
        <v>5</v>
      </c>
      <c r="D13" s="19">
        <f>[2]BGN!$X$61*100</f>
        <v>26</v>
      </c>
      <c r="E13" s="11">
        <f>[2]BGN!$Y$61*100</f>
        <v>40</v>
      </c>
      <c r="F13" s="11">
        <f>[2]BGN!$Z$61*100</f>
        <v>70</v>
      </c>
      <c r="G13" s="11">
        <f>[2]BGN!$AA$61*100</f>
        <v>161</v>
      </c>
      <c r="H13" s="11">
        <f>[2]BGN!$AB$61*100</f>
        <v>254</v>
      </c>
      <c r="I13" s="11">
        <f>[2]BGN!$AC$61*100</f>
        <v>377</v>
      </c>
    </row>
    <row r="14" spans="2:9" ht="15.75" thickBot="1" x14ac:dyDescent="0.3">
      <c r="B14" s="5">
        <v>12</v>
      </c>
      <c r="C14" s="19">
        <f>[2]BGN!$W$62*100</f>
        <v>5</v>
      </c>
      <c r="D14" s="19">
        <f>[2]BGN!$X$62*100</f>
        <v>26</v>
      </c>
      <c r="E14" s="11">
        <f>[2]BGN!$Y$62*100</f>
        <v>40</v>
      </c>
      <c r="F14" s="11">
        <f>[2]BGN!$Z$62*100</f>
        <v>70</v>
      </c>
      <c r="G14" s="11">
        <f>[2]BGN!$AA$62*100</f>
        <v>161</v>
      </c>
      <c r="H14" s="11">
        <f>[2]BGN!$AB$62*100</f>
        <v>254</v>
      </c>
      <c r="I14" s="11">
        <f>[2]BGN!$AC$62*100</f>
        <v>330</v>
      </c>
    </row>
    <row r="15" spans="2:9" ht="15.75" thickBot="1" x14ac:dyDescent="0.3">
      <c r="B15" s="5">
        <v>13</v>
      </c>
      <c r="C15" s="19">
        <f>[2]BGN!$W$63*100</f>
        <v>5</v>
      </c>
      <c r="D15" s="19">
        <f>[2]BGN!$X$63*100</f>
        <v>26</v>
      </c>
      <c r="E15" s="11">
        <f>[2]BGN!$Y$63*100</f>
        <v>40</v>
      </c>
      <c r="F15" s="11">
        <f>[2]BGN!$Z$63*100</f>
        <v>70</v>
      </c>
      <c r="G15" s="11">
        <f>[2]BGN!$AA$63*100</f>
        <v>161</v>
      </c>
      <c r="H15" s="11">
        <f>[2]BGN!$AB$63*100</f>
        <v>254</v>
      </c>
      <c r="I15" s="11">
        <f>[2]BGN!$AC$63*100</f>
        <v>291</v>
      </c>
    </row>
    <row r="16" spans="2:9" ht="15.75" thickBot="1" x14ac:dyDescent="0.3">
      <c r="B16" s="5">
        <v>14</v>
      </c>
      <c r="C16" s="19">
        <f>[2]BGN!$W$64*100</f>
        <v>6</v>
      </c>
      <c r="D16" s="19">
        <f>[2]BGN!$X$64*100</f>
        <v>26</v>
      </c>
      <c r="E16" s="11">
        <f>[2]BGN!$Y$64*100</f>
        <v>41</v>
      </c>
      <c r="F16" s="11">
        <f>[2]BGN!$Z$64*100</f>
        <v>70</v>
      </c>
      <c r="G16" s="11">
        <f>[2]BGN!$AA$64*100</f>
        <v>161</v>
      </c>
      <c r="H16" s="11">
        <f>[2]BGN!$AB$64*100</f>
        <v>254</v>
      </c>
      <c r="I16" s="11">
        <f>[2]BGN!$AC$64*100</f>
        <v>258</v>
      </c>
    </row>
    <row r="17" spans="2:9" ht="15.75" thickBot="1" x14ac:dyDescent="0.3">
      <c r="B17" s="5">
        <v>15</v>
      </c>
      <c r="C17" s="19">
        <f>[2]BGN!$W$65*100</f>
        <v>7</v>
      </c>
      <c r="D17" s="19">
        <f>[2]BGN!$X$65*100</f>
        <v>26</v>
      </c>
      <c r="E17" s="11">
        <f>[2]BGN!$Y$65*100</f>
        <v>44</v>
      </c>
      <c r="F17" s="11">
        <f>[2]BGN!$Z$65*100</f>
        <v>70</v>
      </c>
      <c r="G17" s="11">
        <f>[2]BGN!$AA$65*100</f>
        <v>161</v>
      </c>
      <c r="H17" s="11">
        <f>[2]BGN!$AB$65*100</f>
        <v>254</v>
      </c>
      <c r="I17" s="11">
        <f>[2]BGN!$AC$65*100</f>
        <v>254</v>
      </c>
    </row>
    <row r="18" spans="2:9" ht="15.75" thickBot="1" x14ac:dyDescent="0.3">
      <c r="B18" s="5">
        <v>16</v>
      </c>
      <c r="C18" s="19">
        <f>[2]BGN!$W$66*100</f>
        <v>7</v>
      </c>
      <c r="D18" s="19">
        <f>[2]BGN!$X$66*100</f>
        <v>26</v>
      </c>
      <c r="E18" s="11">
        <f>[2]BGN!$Y$66*100</f>
        <v>47</v>
      </c>
      <c r="F18" s="11">
        <f>[2]BGN!$Z$66*100</f>
        <v>70</v>
      </c>
      <c r="G18" s="11">
        <f>[2]BGN!$AA$66*100</f>
        <v>161</v>
      </c>
      <c r="H18" s="11">
        <f>[2]BGN!$AB$66*100</f>
        <v>254</v>
      </c>
      <c r="I18" s="11">
        <f>[2]BGN!$AC$66*100</f>
        <v>254</v>
      </c>
    </row>
    <row r="19" spans="2:9" ht="15.75" thickBot="1" x14ac:dyDescent="0.3">
      <c r="B19" s="5">
        <v>17</v>
      </c>
      <c r="C19" s="19">
        <f>[2]BGN!$W$67*100</f>
        <v>7</v>
      </c>
      <c r="D19" s="19">
        <f>[2]BGN!$X$67*100</f>
        <v>26</v>
      </c>
      <c r="E19" s="11">
        <f>[2]BGN!$Y$67*100</f>
        <v>49</v>
      </c>
      <c r="F19" s="11">
        <f>[2]BGN!$Z$67*100</f>
        <v>70</v>
      </c>
      <c r="G19" s="11">
        <f>[2]BGN!$AA$67*100</f>
        <v>161</v>
      </c>
      <c r="H19" s="11">
        <f>[2]BGN!$AB$67*100</f>
        <v>254</v>
      </c>
      <c r="I19" s="11">
        <f>[2]BGN!$AC$67*100</f>
        <v>254</v>
      </c>
    </row>
    <row r="20" spans="2:9" ht="15.75" thickBot="1" x14ac:dyDescent="0.3">
      <c r="B20" s="5">
        <v>18</v>
      </c>
      <c r="C20" s="19">
        <f>[2]BGN!$W$68*100</f>
        <v>8</v>
      </c>
      <c r="D20" s="19">
        <f>[2]BGN!$X$68*100</f>
        <v>26</v>
      </c>
      <c r="E20" s="11">
        <f>[2]BGN!$Y$68*100</f>
        <v>51</v>
      </c>
      <c r="F20" s="11">
        <f>[2]BGN!$Z$68*100</f>
        <v>70</v>
      </c>
      <c r="G20" s="11">
        <f>[2]BGN!$AA$68*100</f>
        <v>161</v>
      </c>
      <c r="H20" s="11">
        <f>[2]BGN!$AB$68*100</f>
        <v>254</v>
      </c>
      <c r="I20" s="11">
        <f>[2]BGN!$AC$68*100</f>
        <v>254</v>
      </c>
    </row>
    <row r="21" spans="2:9" ht="15.75" thickBot="1" x14ac:dyDescent="0.3">
      <c r="B21" s="5">
        <v>19</v>
      </c>
      <c r="C21" s="19">
        <f>[2]BGN!$W$69*100</f>
        <v>8</v>
      </c>
      <c r="D21" s="19">
        <f>[2]BGN!$X$69*100</f>
        <v>26</v>
      </c>
      <c r="E21" s="11">
        <f>[2]BGN!$Y$69*100</f>
        <v>54</v>
      </c>
      <c r="F21" s="11">
        <f>[2]BGN!$Z$69*100</f>
        <v>70</v>
      </c>
      <c r="G21" s="11">
        <f>[2]BGN!$AA$69*100</f>
        <v>161</v>
      </c>
      <c r="H21" s="11">
        <f>[2]BGN!$AB$69*100</f>
        <v>254</v>
      </c>
      <c r="I21" s="11">
        <f>[2]BGN!$AC$69*100</f>
        <v>254</v>
      </c>
    </row>
    <row r="22" spans="2:9" ht="15.75" thickBot="1" x14ac:dyDescent="0.3">
      <c r="B22" s="5">
        <v>20</v>
      </c>
      <c r="C22" s="19">
        <f>[2]BGN!$W$70*100</f>
        <v>9</v>
      </c>
      <c r="D22" s="19">
        <f>[2]BGN!$X$70*100</f>
        <v>26</v>
      </c>
      <c r="E22" s="11">
        <f>[2]BGN!$Y$70*100</f>
        <v>57</v>
      </c>
      <c r="F22" s="11">
        <f>[2]BGN!$Z$70*100</f>
        <v>70</v>
      </c>
      <c r="G22" s="11">
        <f>[2]BGN!$AA$70*100</f>
        <v>161</v>
      </c>
      <c r="H22" s="11">
        <f>[2]BGN!$AB$70*100</f>
        <v>254</v>
      </c>
      <c r="I22" s="11">
        <f>[2]BGN!$AC$70*100</f>
        <v>254</v>
      </c>
    </row>
    <row r="23" spans="2:9" ht="15.75" thickBot="1" x14ac:dyDescent="0.3">
      <c r="B23" s="5">
        <v>21</v>
      </c>
      <c r="C23" s="19">
        <f>[2]BGN!$W$71*100</f>
        <v>9</v>
      </c>
      <c r="D23" s="19">
        <f>[2]BGN!$X$71*100</f>
        <v>26</v>
      </c>
      <c r="E23" s="11">
        <f>[2]BGN!$Y$71*100</f>
        <v>60</v>
      </c>
      <c r="F23" s="11">
        <f>[2]BGN!$Z$71*100</f>
        <v>70</v>
      </c>
      <c r="G23" s="11">
        <f>[2]BGN!$AA$71*100</f>
        <v>161</v>
      </c>
      <c r="H23" s="11">
        <f>[2]BGN!$AB$71*100</f>
        <v>254</v>
      </c>
      <c r="I23" s="11">
        <f>[2]BGN!$AC$71*100</f>
        <v>254</v>
      </c>
    </row>
    <row r="24" spans="2:9" ht="15.75" thickBot="1" x14ac:dyDescent="0.3">
      <c r="B24" s="5">
        <v>22</v>
      </c>
      <c r="C24" s="19">
        <f>[2]BGN!$W$72*100</f>
        <v>9</v>
      </c>
      <c r="D24" s="19">
        <f>[2]BGN!$X$72*100</f>
        <v>26</v>
      </c>
      <c r="E24" s="11">
        <f>[2]BGN!$Y$72*100</f>
        <v>62</v>
      </c>
      <c r="F24" s="11">
        <f>[2]BGN!$Z$72*100</f>
        <v>71</v>
      </c>
      <c r="G24" s="11">
        <f>[2]BGN!$AA$72*100</f>
        <v>161</v>
      </c>
      <c r="H24" s="11">
        <f>[2]BGN!$AB$72*100</f>
        <v>254</v>
      </c>
      <c r="I24" s="11">
        <f>[2]BGN!$AC$72*100</f>
        <v>254</v>
      </c>
    </row>
    <row r="25" spans="2:9" ht="15.75" thickBot="1" x14ac:dyDescent="0.3">
      <c r="B25" s="5">
        <v>23</v>
      </c>
      <c r="C25" s="19">
        <f>[2]BGN!$W$73*100</f>
        <v>10</v>
      </c>
      <c r="D25" s="19">
        <f>[2]BGN!$X$73*100</f>
        <v>26</v>
      </c>
      <c r="E25" s="11">
        <f>[2]BGN!$Y$73*100</f>
        <v>65</v>
      </c>
      <c r="F25" s="11">
        <f>[2]BGN!$Z$73*100</f>
        <v>73</v>
      </c>
      <c r="G25" s="11">
        <f>[2]BGN!$AA$73*100</f>
        <v>161</v>
      </c>
      <c r="H25" s="11">
        <f>[2]BGN!$AB$73*100</f>
        <v>254</v>
      </c>
      <c r="I25" s="11">
        <f>[2]BGN!$AC$73*100</f>
        <v>254</v>
      </c>
    </row>
    <row r="26" spans="2:9" ht="15.75" thickBot="1" x14ac:dyDescent="0.3">
      <c r="B26" s="5">
        <v>24</v>
      </c>
      <c r="C26" s="19">
        <f>[2]BGN!$W$74*100</f>
        <v>10</v>
      </c>
      <c r="D26" s="19">
        <f>[2]BGN!$X$74*100</f>
        <v>26</v>
      </c>
      <c r="E26" s="11">
        <f>[2]BGN!$Y$74*100</f>
        <v>68</v>
      </c>
      <c r="F26" s="11">
        <f>[2]BGN!$Z$74*100</f>
        <v>75</v>
      </c>
      <c r="G26" s="11">
        <f>[2]BGN!$AA$74*100</f>
        <v>161</v>
      </c>
      <c r="H26" s="11">
        <f>[2]BGN!$AB$74*100</f>
        <v>254</v>
      </c>
      <c r="I26" s="11">
        <f>[2]BGN!$AC$74*100</f>
        <v>254</v>
      </c>
    </row>
    <row r="27" spans="2:9" ht="15.75" thickBot="1" x14ac:dyDescent="0.3">
      <c r="B27" s="5">
        <v>25</v>
      </c>
      <c r="C27" s="19">
        <f>[2]BGN!$W$75*100</f>
        <v>11</v>
      </c>
      <c r="D27" s="19">
        <f>[2]BGN!$X$75*100</f>
        <v>26</v>
      </c>
      <c r="E27" s="11">
        <f>[2]BGN!$Y$75*100</f>
        <v>70</v>
      </c>
      <c r="F27" s="11">
        <f>[2]BGN!$Z$75*100</f>
        <v>78</v>
      </c>
      <c r="G27" s="11">
        <f>[2]BGN!$AA$75*100</f>
        <v>161</v>
      </c>
      <c r="H27" s="11">
        <f>[2]BGN!$AB$75*100</f>
        <v>254</v>
      </c>
      <c r="I27" s="11">
        <f>[2]BGN!$AC$75*100</f>
        <v>254</v>
      </c>
    </row>
    <row r="28" spans="2:9" ht="15.75" thickBot="1" x14ac:dyDescent="0.3">
      <c r="B28" s="5">
        <v>26</v>
      </c>
      <c r="C28" s="19">
        <f>[2]BGN!$W$76*100</f>
        <v>11</v>
      </c>
      <c r="D28" s="19">
        <f>[2]BGN!$X$76*100</f>
        <v>26</v>
      </c>
      <c r="E28" s="11">
        <f>[2]BGN!$Y$76*100</f>
        <v>74</v>
      </c>
      <c r="F28" s="11">
        <f>[2]BGN!$Z$76*100</f>
        <v>80</v>
      </c>
      <c r="G28" s="11">
        <f>[2]BGN!$AA$76*100</f>
        <v>161</v>
      </c>
      <c r="H28" s="11">
        <f>[2]BGN!$AB$76*100</f>
        <v>254</v>
      </c>
      <c r="I28" s="11">
        <f>[2]BGN!$AC$76*100</f>
        <v>254</v>
      </c>
    </row>
    <row r="29" spans="2:9" ht="15.75" thickBot="1" x14ac:dyDescent="0.3">
      <c r="B29" s="5">
        <v>27</v>
      </c>
      <c r="C29" s="19">
        <f>[2]BGN!$W$77*100</f>
        <v>12</v>
      </c>
      <c r="D29" s="19">
        <f>[2]BGN!$X$77*100</f>
        <v>26</v>
      </c>
      <c r="E29" s="11">
        <f>[2]BGN!$Y$77*100</f>
        <v>76</v>
      </c>
      <c r="F29" s="11">
        <f>[2]BGN!$Z$77*100</f>
        <v>83</v>
      </c>
      <c r="G29" s="11">
        <f>[2]BGN!$AA$77*100</f>
        <v>161</v>
      </c>
      <c r="H29" s="11">
        <f>[2]BGN!$AB$77*100</f>
        <v>254</v>
      </c>
      <c r="I29" s="11">
        <f>[2]BGN!$AC$77*100</f>
        <v>254</v>
      </c>
    </row>
    <row r="30" spans="2:9" ht="15.75" thickBot="1" x14ac:dyDescent="0.3">
      <c r="B30" s="5">
        <v>28</v>
      </c>
      <c r="C30" s="19">
        <f>[2]BGN!$W$78*100</f>
        <v>12</v>
      </c>
      <c r="D30" s="19">
        <f>[2]BGN!$X$78*100</f>
        <v>27</v>
      </c>
      <c r="E30" s="11">
        <f>[2]BGN!$Y$78*100</f>
        <v>79</v>
      </c>
      <c r="F30" s="11">
        <f>[2]BGN!$Z$78*100</f>
        <v>85</v>
      </c>
      <c r="G30" s="11">
        <f>[2]BGN!$AA$78*100</f>
        <v>161</v>
      </c>
      <c r="H30" s="11">
        <f>[2]BGN!$AB$78*100</f>
        <v>254</v>
      </c>
      <c r="I30" s="11">
        <f>[2]BGN!$AC$78*100</f>
        <v>254</v>
      </c>
    </row>
    <row r="31" spans="2:9" ht="15.75" thickBot="1" x14ac:dyDescent="0.3">
      <c r="B31" s="5">
        <v>29</v>
      </c>
      <c r="C31" s="19">
        <f>[2]BGN!$W$79*100</f>
        <v>12</v>
      </c>
      <c r="D31" s="19">
        <f>[2]BGN!$X$79*100</f>
        <v>28</v>
      </c>
      <c r="E31" s="11">
        <f>[2]BGN!$Y$79*100</f>
        <v>82</v>
      </c>
      <c r="F31" s="11">
        <f>[2]BGN!$Z$79*100</f>
        <v>88</v>
      </c>
      <c r="G31" s="11">
        <f>[2]BGN!$AA$79*100</f>
        <v>161</v>
      </c>
      <c r="H31" s="11">
        <f>[2]BGN!$AB$79*100</f>
        <v>254</v>
      </c>
      <c r="I31" s="11">
        <f>[2]BGN!$AC$79*100</f>
        <v>254</v>
      </c>
    </row>
    <row r="32" spans="2:9" ht="15.75" thickBot="1" x14ac:dyDescent="0.3">
      <c r="B32" s="5">
        <v>30</v>
      </c>
      <c r="C32" s="19">
        <f>[2]BGN!$W$80*100</f>
        <v>13</v>
      </c>
      <c r="D32" s="19">
        <f>[2]BGN!$X$80*100</f>
        <v>28</v>
      </c>
      <c r="E32" s="11">
        <f>[2]BGN!$Y$80*100</f>
        <v>84</v>
      </c>
      <c r="F32" s="11">
        <f>[2]BGN!$Z$80*100</f>
        <v>90</v>
      </c>
      <c r="G32" s="11">
        <f>[2]BGN!$AA$80*100</f>
        <v>161</v>
      </c>
      <c r="H32" s="11">
        <f>[2]BGN!$AB$80*100</f>
        <v>254</v>
      </c>
      <c r="I32" s="11">
        <f>[2]BGN!$AC$80*100</f>
        <v>254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[2]GBP!$W$51*100</f>
        <v>0</v>
      </c>
      <c r="D3" s="19">
        <f>[2]GBP!$X$51*100</f>
        <v>11</v>
      </c>
      <c r="E3" s="11">
        <f>[2]GBP!$Y$51*100</f>
        <v>23</v>
      </c>
      <c r="F3" s="11">
        <f>[2]GBP!$Z$51*100</f>
        <v>47</v>
      </c>
      <c r="G3" s="11">
        <f>[2]GBP!$AA$51*100</f>
        <v>188</v>
      </c>
      <c r="H3" s="11">
        <f>[2]GBP!$AB$51*100</f>
        <v>311</v>
      </c>
      <c r="I3" s="11">
        <f>[2]GBP!$AC$51*100</f>
        <v>3012</v>
      </c>
    </row>
    <row r="4" spans="2:9" ht="15.75" thickBot="1" x14ac:dyDescent="0.3">
      <c r="B4" s="5">
        <v>2</v>
      </c>
      <c r="C4" s="19">
        <f>[2]GBP!$W$52*100</f>
        <v>0</v>
      </c>
      <c r="D4" s="19">
        <f>[2]GBP!$X$52*100</f>
        <v>11</v>
      </c>
      <c r="E4" s="11">
        <f>[2]GBP!$Y$52*100</f>
        <v>23</v>
      </c>
      <c r="F4" s="11">
        <f>[2]GBP!$Z$52*100</f>
        <v>47</v>
      </c>
      <c r="G4" s="11">
        <f>[2]GBP!$AA$52*100</f>
        <v>188</v>
      </c>
      <c r="H4" s="11">
        <f>[2]GBP!$AB$52*100</f>
        <v>346</v>
      </c>
      <c r="I4" s="11">
        <f>[2]GBP!$AC$52*100</f>
        <v>2261</v>
      </c>
    </row>
    <row r="5" spans="2:9" ht="15.75" thickBot="1" x14ac:dyDescent="0.3">
      <c r="B5" s="5">
        <v>3</v>
      </c>
      <c r="C5" s="19">
        <f>[2]GBP!$W$53*100</f>
        <v>1</v>
      </c>
      <c r="D5" s="19">
        <f>[2]GBP!$X$53*100</f>
        <v>11</v>
      </c>
      <c r="E5" s="11">
        <f>[2]GBP!$Y$53*100</f>
        <v>24</v>
      </c>
      <c r="F5" s="11">
        <f>[2]GBP!$Z$53*100</f>
        <v>51</v>
      </c>
      <c r="G5" s="11">
        <f>[2]GBP!$AA$53*100</f>
        <v>182</v>
      </c>
      <c r="H5" s="11">
        <f>[2]GBP!$AB$53*100</f>
        <v>358</v>
      </c>
      <c r="I5" s="11">
        <f>[2]GBP!$AC$53*100</f>
        <v>1717</v>
      </c>
    </row>
    <row r="6" spans="2:9" ht="15.75" thickBot="1" x14ac:dyDescent="0.3">
      <c r="B6" s="5">
        <v>4</v>
      </c>
      <c r="C6" s="19">
        <f>[2]GBP!$W$54*100</f>
        <v>1</v>
      </c>
      <c r="D6" s="19">
        <f>[2]GBP!$X$54*100</f>
        <v>13</v>
      </c>
      <c r="E6" s="11">
        <f>[2]GBP!$Y$54*100</f>
        <v>27</v>
      </c>
      <c r="F6" s="11">
        <f>[2]GBP!$Z$54*100</f>
        <v>57</v>
      </c>
      <c r="G6" s="11">
        <f>[2]GBP!$AA$54*100</f>
        <v>179</v>
      </c>
      <c r="H6" s="11">
        <f>[2]GBP!$AB$54*100</f>
        <v>356</v>
      </c>
      <c r="I6" s="11">
        <f>[2]GBP!$AC$54*100</f>
        <v>1332</v>
      </c>
    </row>
    <row r="7" spans="2:9" ht="15.75" thickBot="1" x14ac:dyDescent="0.3">
      <c r="B7" s="5">
        <v>5</v>
      </c>
      <c r="C7" s="19">
        <f>[2]GBP!$W$55*100</f>
        <v>2</v>
      </c>
      <c r="D7" s="19">
        <f>[2]GBP!$X$55*100</f>
        <v>16</v>
      </c>
      <c r="E7" s="11">
        <f>[2]GBP!$Y$55*100</f>
        <v>29</v>
      </c>
      <c r="F7" s="11">
        <f>[2]GBP!$Z$55*100</f>
        <v>60</v>
      </c>
      <c r="G7" s="11">
        <f>[2]GBP!$AA$55*100</f>
        <v>178</v>
      </c>
      <c r="H7" s="11">
        <f>[2]GBP!$AB$55*100</f>
        <v>347</v>
      </c>
      <c r="I7" s="11">
        <f>[2]GBP!$AC$55*100</f>
        <v>1058</v>
      </c>
    </row>
    <row r="8" spans="2:9" ht="15.75" thickBot="1" x14ac:dyDescent="0.3">
      <c r="B8" s="5">
        <v>6</v>
      </c>
      <c r="C8" s="19">
        <f>[2]GBP!$W$56*100</f>
        <v>2</v>
      </c>
      <c r="D8" s="19">
        <f>[2]GBP!$X$56*100</f>
        <v>18</v>
      </c>
      <c r="E8" s="11">
        <f>[2]GBP!$Y$56*100</f>
        <v>33</v>
      </c>
      <c r="F8" s="11">
        <f>[2]GBP!$Z$56*100</f>
        <v>61</v>
      </c>
      <c r="G8" s="11">
        <f>[2]GBP!$AA$56*100</f>
        <v>177</v>
      </c>
      <c r="H8" s="11">
        <f>[2]GBP!$AB$56*100</f>
        <v>333</v>
      </c>
      <c r="I8" s="11">
        <f>[2]GBP!$AC$56*100</f>
        <v>860</v>
      </c>
    </row>
    <row r="9" spans="2:9" ht="15.75" thickBot="1" x14ac:dyDescent="0.3">
      <c r="B9" s="5">
        <v>7</v>
      </c>
      <c r="C9" s="19">
        <f>[2]GBP!$W$57*100</f>
        <v>3</v>
      </c>
      <c r="D9" s="19">
        <f>[2]GBP!$X$57*100</f>
        <v>21</v>
      </c>
      <c r="E9" s="11">
        <f>[2]GBP!$Y$57*100</f>
        <v>36</v>
      </c>
      <c r="F9" s="11">
        <f>[2]GBP!$Z$57*100</f>
        <v>60</v>
      </c>
      <c r="G9" s="11">
        <f>[2]GBP!$AA$57*100</f>
        <v>175</v>
      </c>
      <c r="H9" s="11">
        <f>[2]GBP!$AB$57*100</f>
        <v>317</v>
      </c>
      <c r="I9" s="11">
        <f>[2]GBP!$AC$57*100</f>
        <v>711</v>
      </c>
    </row>
    <row r="10" spans="2:9" ht="15.75" thickBot="1" x14ac:dyDescent="0.3">
      <c r="B10" s="5">
        <v>8</v>
      </c>
      <c r="C10" s="19">
        <f>[2]GBP!$W$58*100</f>
        <v>3</v>
      </c>
      <c r="D10" s="19">
        <f>[2]GBP!$X$58*100</f>
        <v>23</v>
      </c>
      <c r="E10" s="11">
        <f>[2]GBP!$Y$58*100</f>
        <v>37</v>
      </c>
      <c r="F10" s="11">
        <f>[2]GBP!$Z$58*100</f>
        <v>59</v>
      </c>
      <c r="G10" s="11">
        <f>[2]GBP!$AA$58*100</f>
        <v>174</v>
      </c>
      <c r="H10" s="11">
        <f>[2]GBP!$AB$58*100</f>
        <v>301</v>
      </c>
      <c r="I10" s="11">
        <f>[2]GBP!$AC$58*100</f>
        <v>598</v>
      </c>
    </row>
    <row r="11" spans="2:9" ht="15.75" thickBot="1" x14ac:dyDescent="0.3">
      <c r="B11" s="5">
        <v>9</v>
      </c>
      <c r="C11" s="19">
        <f>[2]GBP!$W$59*100</f>
        <v>6</v>
      </c>
      <c r="D11" s="19">
        <f>[2]GBP!$X$59*100</f>
        <v>31</v>
      </c>
      <c r="E11" s="11">
        <f>[2]GBP!$Y$59*100</f>
        <v>41</v>
      </c>
      <c r="F11" s="11">
        <f>[2]GBP!$Z$59*100</f>
        <v>58</v>
      </c>
      <c r="G11" s="11">
        <f>[2]GBP!$AA$59*100</f>
        <v>173</v>
      </c>
      <c r="H11" s="11">
        <f>[2]GBP!$AB$59*100</f>
        <v>284</v>
      </c>
      <c r="I11" s="11">
        <f>[2]GBP!$AC$59*100</f>
        <v>510</v>
      </c>
    </row>
    <row r="12" spans="2:9" ht="15.75" thickBot="1" x14ac:dyDescent="0.3">
      <c r="B12" s="5">
        <v>10</v>
      </c>
      <c r="C12" s="19">
        <f>[2]GBP!$W$60*100</f>
        <v>8</v>
      </c>
      <c r="D12" s="19">
        <f>[2]GBP!$X$60*100</f>
        <v>34</v>
      </c>
      <c r="E12" s="11">
        <f>[2]GBP!$Y$60*100</f>
        <v>41</v>
      </c>
      <c r="F12" s="11">
        <f>[2]GBP!$Z$60*100</f>
        <v>57</v>
      </c>
      <c r="G12" s="11">
        <f>[2]GBP!$AA$60*100</f>
        <v>172</v>
      </c>
      <c r="H12" s="11">
        <f>[2]GBP!$AB$60*100</f>
        <v>267</v>
      </c>
      <c r="I12" s="11">
        <f>[2]GBP!$AC$60*100</f>
        <v>439</v>
      </c>
    </row>
    <row r="13" spans="2:9" ht="15.75" thickBot="1" x14ac:dyDescent="0.3">
      <c r="B13" s="5">
        <v>11</v>
      </c>
      <c r="C13" s="19">
        <f>[2]GBP!$W$61*100</f>
        <v>7</v>
      </c>
      <c r="D13" s="19">
        <f>[2]GBP!$X$61*100</f>
        <v>33</v>
      </c>
      <c r="E13" s="11">
        <f>[2]GBP!$Y$61*100</f>
        <v>40</v>
      </c>
      <c r="F13" s="11">
        <f>[2]GBP!$Z$61*100</f>
        <v>56</v>
      </c>
      <c r="G13" s="11">
        <f>[2]GBP!$AA$61*100</f>
        <v>172</v>
      </c>
      <c r="H13" s="11">
        <f>[2]GBP!$AB$61*100</f>
        <v>265</v>
      </c>
      <c r="I13" s="11">
        <f>[2]GBP!$AC$61*100</f>
        <v>381</v>
      </c>
    </row>
    <row r="14" spans="2:9" ht="15.75" thickBot="1" x14ac:dyDescent="0.3">
      <c r="B14" s="5">
        <v>12</v>
      </c>
      <c r="C14" s="19">
        <f>[2]GBP!$W$62*100</f>
        <v>6</v>
      </c>
      <c r="D14" s="19">
        <f>[2]GBP!$X$62*100</f>
        <v>31</v>
      </c>
      <c r="E14" s="11">
        <f>[2]GBP!$Y$62*100</f>
        <v>40</v>
      </c>
      <c r="F14" s="11">
        <f>[2]GBP!$Z$62*100</f>
        <v>55</v>
      </c>
      <c r="G14" s="11">
        <f>[2]GBP!$AA$62*100</f>
        <v>171</v>
      </c>
      <c r="H14" s="11">
        <f>[2]GBP!$AB$62*100</f>
        <v>264</v>
      </c>
      <c r="I14" s="11">
        <f>[2]GBP!$AC$62*100</f>
        <v>334</v>
      </c>
    </row>
    <row r="15" spans="2:9" ht="15.75" thickBot="1" x14ac:dyDescent="0.3">
      <c r="B15" s="5">
        <v>13</v>
      </c>
      <c r="C15" s="19">
        <f>[2]GBP!$W$63*100</f>
        <v>5</v>
      </c>
      <c r="D15" s="19">
        <f>[2]GBP!$X$63*100</f>
        <v>30</v>
      </c>
      <c r="E15" s="11">
        <f>[2]GBP!$Y$63*100</f>
        <v>40</v>
      </c>
      <c r="F15" s="11">
        <f>[2]GBP!$Z$63*100</f>
        <v>55</v>
      </c>
      <c r="G15" s="11">
        <f>[2]GBP!$AA$63*100</f>
        <v>170</v>
      </c>
      <c r="H15" s="11">
        <f>[2]GBP!$AB$63*100</f>
        <v>263</v>
      </c>
      <c r="I15" s="11">
        <f>[2]GBP!$AC$63*100</f>
        <v>294</v>
      </c>
    </row>
    <row r="16" spans="2:9" ht="15.75" thickBot="1" x14ac:dyDescent="0.3">
      <c r="B16" s="5">
        <v>14</v>
      </c>
      <c r="C16" s="19">
        <f>[2]GBP!$W$64*100</f>
        <v>6</v>
      </c>
      <c r="D16" s="19">
        <f>[2]GBP!$X$64*100</f>
        <v>30</v>
      </c>
      <c r="E16" s="11">
        <f>[2]GBP!$Y$64*100</f>
        <v>41</v>
      </c>
      <c r="F16" s="11">
        <f>[2]GBP!$Z$64*100</f>
        <v>55</v>
      </c>
      <c r="G16" s="11">
        <f>[2]GBP!$AA$64*100</f>
        <v>169</v>
      </c>
      <c r="H16" s="11">
        <f>[2]GBP!$AB$64*100</f>
        <v>263</v>
      </c>
      <c r="I16" s="11">
        <f>[2]GBP!$AC$64*100</f>
        <v>263</v>
      </c>
    </row>
    <row r="17" spans="2:9" ht="15.75" thickBot="1" x14ac:dyDescent="0.3">
      <c r="B17" s="5">
        <v>15</v>
      </c>
      <c r="C17" s="19">
        <f>[2]GBP!$W$65*100</f>
        <v>7</v>
      </c>
      <c r="D17" s="19">
        <f>[2]GBP!$X$65*100</f>
        <v>30</v>
      </c>
      <c r="E17" s="11">
        <f>[2]GBP!$Y$65*100</f>
        <v>44</v>
      </c>
      <c r="F17" s="11">
        <f>[2]GBP!$Z$65*100</f>
        <v>55</v>
      </c>
      <c r="G17" s="11">
        <f>[2]GBP!$AA$65*100</f>
        <v>168</v>
      </c>
      <c r="H17" s="11">
        <f>[2]GBP!$AB$65*100</f>
        <v>262</v>
      </c>
      <c r="I17" s="11">
        <f>[2]GBP!$AC$65*100</f>
        <v>262</v>
      </c>
    </row>
    <row r="18" spans="2:9" ht="15.75" thickBot="1" x14ac:dyDescent="0.3">
      <c r="B18" s="5">
        <v>16</v>
      </c>
      <c r="C18" s="19">
        <f>[2]GBP!$W$66*100</f>
        <v>7</v>
      </c>
      <c r="D18" s="19">
        <f>[2]GBP!$X$66*100</f>
        <v>30</v>
      </c>
      <c r="E18" s="11">
        <f>[2]GBP!$Y$66*100</f>
        <v>47</v>
      </c>
      <c r="F18" s="11">
        <f>[2]GBP!$Z$66*100</f>
        <v>57</v>
      </c>
      <c r="G18" s="11">
        <f>[2]GBP!$AA$66*100</f>
        <v>167</v>
      </c>
      <c r="H18" s="11">
        <f>[2]GBP!$AB$66*100</f>
        <v>260</v>
      </c>
      <c r="I18" s="11">
        <f>[2]GBP!$AC$66*100</f>
        <v>260</v>
      </c>
    </row>
    <row r="19" spans="2:9" ht="15.75" thickBot="1" x14ac:dyDescent="0.3">
      <c r="B19" s="5">
        <v>17</v>
      </c>
      <c r="C19" s="19">
        <f>[2]GBP!$W$67*100</f>
        <v>7</v>
      </c>
      <c r="D19" s="19">
        <f>[2]GBP!$X$67*100</f>
        <v>30</v>
      </c>
      <c r="E19" s="11">
        <f>[2]GBP!$Y$67*100</f>
        <v>50</v>
      </c>
      <c r="F19" s="11">
        <f>[2]GBP!$Z$67*100</f>
        <v>60</v>
      </c>
      <c r="G19" s="11">
        <f>[2]GBP!$AA$67*100</f>
        <v>166</v>
      </c>
      <c r="H19" s="11">
        <f>[2]GBP!$AB$67*100</f>
        <v>259</v>
      </c>
      <c r="I19" s="11">
        <f>[2]GBP!$AC$67*100</f>
        <v>259</v>
      </c>
    </row>
    <row r="20" spans="2:9" ht="15.75" thickBot="1" x14ac:dyDescent="0.3">
      <c r="B20" s="5">
        <v>18</v>
      </c>
      <c r="C20" s="19">
        <f>[2]GBP!$W$68*100</f>
        <v>8</v>
      </c>
      <c r="D20" s="19">
        <f>[2]GBP!$X$68*100</f>
        <v>30</v>
      </c>
      <c r="E20" s="11">
        <f>[2]GBP!$Y$68*100</f>
        <v>52</v>
      </c>
      <c r="F20" s="11">
        <f>[2]GBP!$Z$68*100</f>
        <v>62</v>
      </c>
      <c r="G20" s="11">
        <f>[2]GBP!$AA$68*100</f>
        <v>165</v>
      </c>
      <c r="H20" s="11">
        <f>[2]GBP!$AB$68*100</f>
        <v>259</v>
      </c>
      <c r="I20" s="11">
        <f>[2]GBP!$AC$68*100</f>
        <v>259</v>
      </c>
    </row>
    <row r="21" spans="2:9" ht="15.75" thickBot="1" x14ac:dyDescent="0.3">
      <c r="B21" s="5">
        <v>19</v>
      </c>
      <c r="C21" s="19">
        <f>[2]GBP!$W$69*100</f>
        <v>8</v>
      </c>
      <c r="D21" s="19">
        <f>[2]GBP!$X$69*100</f>
        <v>30</v>
      </c>
      <c r="E21" s="11">
        <f>[2]GBP!$Y$69*100</f>
        <v>55</v>
      </c>
      <c r="F21" s="11">
        <f>[2]GBP!$Z$69*100</f>
        <v>65</v>
      </c>
      <c r="G21" s="11">
        <f>[2]GBP!$AA$69*100</f>
        <v>165</v>
      </c>
      <c r="H21" s="11">
        <f>[2]GBP!$AB$69*100</f>
        <v>259</v>
      </c>
      <c r="I21" s="11">
        <f>[2]GBP!$AC$69*100</f>
        <v>259</v>
      </c>
    </row>
    <row r="22" spans="2:9" ht="15.75" thickBot="1" x14ac:dyDescent="0.3">
      <c r="B22" s="5">
        <v>20</v>
      </c>
      <c r="C22" s="19">
        <f>[2]GBP!$W$70*100</f>
        <v>9</v>
      </c>
      <c r="D22" s="19">
        <f>[2]GBP!$X$70*100</f>
        <v>30</v>
      </c>
      <c r="E22" s="11">
        <f>[2]GBP!$Y$70*100</f>
        <v>57</v>
      </c>
      <c r="F22" s="11">
        <f>[2]GBP!$Z$70*100</f>
        <v>67</v>
      </c>
      <c r="G22" s="11">
        <f>[2]GBP!$AA$70*100</f>
        <v>166</v>
      </c>
      <c r="H22" s="11">
        <f>[2]GBP!$AB$70*100</f>
        <v>259</v>
      </c>
      <c r="I22" s="11">
        <f>[2]GBP!$AC$70*100</f>
        <v>259</v>
      </c>
    </row>
    <row r="23" spans="2:9" ht="15.75" thickBot="1" x14ac:dyDescent="0.3">
      <c r="B23" s="5">
        <v>21</v>
      </c>
      <c r="C23" s="19">
        <f>[2]GBP!$W$71*100</f>
        <v>9</v>
      </c>
      <c r="D23" s="19">
        <f>[2]GBP!$X$71*100</f>
        <v>30</v>
      </c>
      <c r="E23" s="11">
        <f>[2]GBP!$Y$71*100</f>
        <v>60</v>
      </c>
      <c r="F23" s="11">
        <f>[2]GBP!$Z$71*100</f>
        <v>69</v>
      </c>
      <c r="G23" s="11">
        <f>[2]GBP!$AA$71*100</f>
        <v>166</v>
      </c>
      <c r="H23" s="11">
        <f>[2]GBP!$AB$71*100</f>
        <v>259</v>
      </c>
      <c r="I23" s="11">
        <f>[2]GBP!$AC$71*100</f>
        <v>259</v>
      </c>
    </row>
    <row r="24" spans="2:9" ht="15.75" thickBot="1" x14ac:dyDescent="0.3">
      <c r="B24" s="5">
        <v>22</v>
      </c>
      <c r="C24" s="19">
        <f>[2]GBP!$W$72*100</f>
        <v>9</v>
      </c>
      <c r="D24" s="19">
        <f>[2]GBP!$X$72*100</f>
        <v>30</v>
      </c>
      <c r="E24" s="11">
        <f>[2]GBP!$Y$72*100</f>
        <v>62</v>
      </c>
      <c r="F24" s="11">
        <f>[2]GBP!$Z$72*100</f>
        <v>71</v>
      </c>
      <c r="G24" s="11">
        <f>[2]GBP!$AA$72*100</f>
        <v>166</v>
      </c>
      <c r="H24" s="11">
        <f>[2]GBP!$AB$72*100</f>
        <v>259</v>
      </c>
      <c r="I24" s="11">
        <f>[2]GBP!$AC$72*100</f>
        <v>259</v>
      </c>
    </row>
    <row r="25" spans="2:9" ht="15.75" thickBot="1" x14ac:dyDescent="0.3">
      <c r="B25" s="5">
        <v>23</v>
      </c>
      <c r="C25" s="19">
        <f>[2]GBP!$W$73*100</f>
        <v>10</v>
      </c>
      <c r="D25" s="19">
        <f>[2]GBP!$X$73*100</f>
        <v>30</v>
      </c>
      <c r="E25" s="11">
        <f>[2]GBP!$Y$73*100</f>
        <v>65</v>
      </c>
      <c r="F25" s="11">
        <f>[2]GBP!$Z$73*100</f>
        <v>74</v>
      </c>
      <c r="G25" s="11">
        <f>[2]GBP!$AA$73*100</f>
        <v>166</v>
      </c>
      <c r="H25" s="11">
        <f>[2]GBP!$AB$73*100</f>
        <v>259</v>
      </c>
      <c r="I25" s="11">
        <f>[2]GBP!$AC$73*100</f>
        <v>259</v>
      </c>
    </row>
    <row r="26" spans="2:9" ht="15.75" thickBot="1" x14ac:dyDescent="0.3">
      <c r="B26" s="5">
        <v>24</v>
      </c>
      <c r="C26" s="19">
        <f>[2]GBP!$W$74*100</f>
        <v>10</v>
      </c>
      <c r="D26" s="19">
        <f>[2]GBP!$X$74*100</f>
        <v>30</v>
      </c>
      <c r="E26" s="11">
        <f>[2]GBP!$Y$74*100</f>
        <v>69</v>
      </c>
      <c r="F26" s="11">
        <f>[2]GBP!$Z$74*100</f>
        <v>77</v>
      </c>
      <c r="G26" s="11">
        <f>[2]GBP!$AA$74*100</f>
        <v>165</v>
      </c>
      <c r="H26" s="11">
        <f>[2]GBP!$AB$74*100</f>
        <v>258</v>
      </c>
      <c r="I26" s="11">
        <f>[2]GBP!$AC$74*100</f>
        <v>258</v>
      </c>
    </row>
    <row r="27" spans="2:9" ht="15.75" thickBot="1" x14ac:dyDescent="0.3">
      <c r="B27" s="5">
        <v>25</v>
      </c>
      <c r="C27" s="19">
        <f>[2]GBP!$W$75*100</f>
        <v>11</v>
      </c>
      <c r="D27" s="19">
        <f>[2]GBP!$X$75*100</f>
        <v>30</v>
      </c>
      <c r="E27" s="11">
        <f>[2]GBP!$Y$75*100</f>
        <v>71</v>
      </c>
      <c r="F27" s="11">
        <f>[2]GBP!$Z$75*100</f>
        <v>78</v>
      </c>
      <c r="G27" s="11">
        <f>[2]GBP!$AA$75*100</f>
        <v>165</v>
      </c>
      <c r="H27" s="11">
        <f>[2]GBP!$AB$75*100</f>
        <v>258</v>
      </c>
      <c r="I27" s="11">
        <f>[2]GBP!$AC$75*100</f>
        <v>258</v>
      </c>
    </row>
    <row r="28" spans="2:9" ht="15.75" thickBot="1" x14ac:dyDescent="0.3">
      <c r="B28" s="5">
        <v>26</v>
      </c>
      <c r="C28" s="19">
        <f>[2]GBP!$W$76*100</f>
        <v>11</v>
      </c>
      <c r="D28" s="19">
        <f>[2]GBP!$X$76*100</f>
        <v>30</v>
      </c>
      <c r="E28" s="11">
        <f>[2]GBP!$Y$76*100</f>
        <v>74</v>
      </c>
      <c r="F28" s="11">
        <f>[2]GBP!$Z$76*100</f>
        <v>80</v>
      </c>
      <c r="G28" s="11">
        <f>[2]GBP!$AA$76*100</f>
        <v>164</v>
      </c>
      <c r="H28" s="11">
        <f>[2]GBP!$AB$76*100</f>
        <v>258</v>
      </c>
      <c r="I28" s="11">
        <f>[2]GBP!$AC$76*100</f>
        <v>258</v>
      </c>
    </row>
    <row r="29" spans="2:9" ht="15.75" thickBot="1" x14ac:dyDescent="0.3">
      <c r="B29" s="5">
        <v>27</v>
      </c>
      <c r="C29" s="19">
        <f>[2]GBP!$W$77*100</f>
        <v>12</v>
      </c>
      <c r="D29" s="19">
        <f>[2]GBP!$X$77*100</f>
        <v>30</v>
      </c>
      <c r="E29" s="11">
        <f>[2]GBP!$Y$77*100</f>
        <v>76</v>
      </c>
      <c r="F29" s="11">
        <f>[2]GBP!$Z$77*100</f>
        <v>83</v>
      </c>
      <c r="G29" s="11">
        <f>[2]GBP!$AA$77*100</f>
        <v>164</v>
      </c>
      <c r="H29" s="11">
        <f>[2]GBP!$AB$77*100</f>
        <v>257</v>
      </c>
      <c r="I29" s="11">
        <f>[2]GBP!$AC$77*100</f>
        <v>257</v>
      </c>
    </row>
    <row r="30" spans="2:9" ht="15.75" thickBot="1" x14ac:dyDescent="0.3">
      <c r="B30" s="5">
        <v>28</v>
      </c>
      <c r="C30" s="19">
        <f>[2]GBP!$W$78*100</f>
        <v>12</v>
      </c>
      <c r="D30" s="19">
        <f>[2]GBP!$X$78*100</f>
        <v>30</v>
      </c>
      <c r="E30" s="11">
        <f>[2]GBP!$Y$78*100</f>
        <v>79</v>
      </c>
      <c r="F30" s="11">
        <f>[2]GBP!$Z$78*100</f>
        <v>85</v>
      </c>
      <c r="G30" s="11">
        <f>[2]GBP!$AA$78*100</f>
        <v>164</v>
      </c>
      <c r="H30" s="11">
        <f>[2]GBP!$AB$78*100</f>
        <v>257</v>
      </c>
      <c r="I30" s="11">
        <f>[2]GBP!$AC$78*100</f>
        <v>257</v>
      </c>
    </row>
    <row r="31" spans="2:9" ht="15.75" thickBot="1" x14ac:dyDescent="0.3">
      <c r="B31" s="5">
        <v>29</v>
      </c>
      <c r="C31" s="19">
        <f>[2]GBP!$W$79*100</f>
        <v>12</v>
      </c>
      <c r="D31" s="19">
        <f>[2]GBP!$X$79*100</f>
        <v>30</v>
      </c>
      <c r="E31" s="11">
        <f>[2]GBP!$Y$79*100</f>
        <v>82</v>
      </c>
      <c r="F31" s="11">
        <f>[2]GBP!$Z$79*100</f>
        <v>87</v>
      </c>
      <c r="G31" s="11">
        <f>[2]GBP!$AA$79*100</f>
        <v>163</v>
      </c>
      <c r="H31" s="11">
        <f>[2]GBP!$AB$79*100</f>
        <v>257</v>
      </c>
      <c r="I31" s="11">
        <f>[2]GBP!$AC$79*100</f>
        <v>257</v>
      </c>
    </row>
    <row r="32" spans="2:9" ht="15.75" thickBot="1" x14ac:dyDescent="0.3">
      <c r="B32" s="5">
        <v>30</v>
      </c>
      <c r="C32" s="19">
        <f>[2]GBP!$W$80*100</f>
        <v>13</v>
      </c>
      <c r="D32" s="19">
        <f>[2]GBP!$X$80*100</f>
        <v>30</v>
      </c>
      <c r="E32" s="11">
        <f>[2]GBP!$Y$80*100</f>
        <v>84</v>
      </c>
      <c r="F32" s="11">
        <f>[2]GBP!$Z$80*100</f>
        <v>90</v>
      </c>
      <c r="G32" s="11">
        <f>[2]GBP!$AA$80*100</f>
        <v>163</v>
      </c>
      <c r="H32" s="11">
        <f>[2]GBP!$AB$80*100</f>
        <v>256</v>
      </c>
      <c r="I32" s="11">
        <f>[2]GBP!$AC$80*100</f>
        <v>256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[2]RON!$W$51*100</f>
        <v>85</v>
      </c>
      <c r="D3" s="19">
        <f>[2]RON!$X$51*100</f>
        <v>100</v>
      </c>
      <c r="E3" s="11">
        <f>[2]RON!$Y$51*100</f>
        <v>107</v>
      </c>
      <c r="F3" s="11">
        <f>[2]RON!$Z$51*100</f>
        <v>130</v>
      </c>
      <c r="G3" s="11">
        <f>[2]RON!$AA$51*100</f>
        <v>254</v>
      </c>
      <c r="H3" s="11">
        <f>[2]RON!$AB$51*100</f>
        <v>350</v>
      </c>
      <c r="I3" s="11">
        <f>[2]RON!$AC$51*100</f>
        <v>3029</v>
      </c>
    </row>
    <row r="4" spans="2:9" ht="15.75" thickBot="1" x14ac:dyDescent="0.3">
      <c r="B4" s="5">
        <v>2</v>
      </c>
      <c r="C4" s="19">
        <f>[2]RON!$W$52*100</f>
        <v>82</v>
      </c>
      <c r="D4" s="19">
        <f>[2]RON!$X$52*100</f>
        <v>97</v>
      </c>
      <c r="E4" s="11">
        <f>[2]RON!$Y$52*100</f>
        <v>104</v>
      </c>
      <c r="F4" s="11">
        <f>[2]RON!$Z$52*100</f>
        <v>127</v>
      </c>
      <c r="G4" s="11">
        <f>[2]RON!$AA$52*100</f>
        <v>251</v>
      </c>
      <c r="H4" s="11">
        <f>[2]RON!$AB$52*100</f>
        <v>350</v>
      </c>
      <c r="I4" s="11">
        <f>[2]RON!$AC$52*100</f>
        <v>2290</v>
      </c>
    </row>
    <row r="5" spans="2:9" ht="15.75" thickBot="1" x14ac:dyDescent="0.3">
      <c r="B5" s="5">
        <v>3</v>
      </c>
      <c r="C5" s="19">
        <f>[2]RON!$W$53*100</f>
        <v>79</v>
      </c>
      <c r="D5" s="19">
        <f>[2]RON!$X$53*100</f>
        <v>94</v>
      </c>
      <c r="E5" s="11">
        <f>[2]RON!$Y$53*100</f>
        <v>103</v>
      </c>
      <c r="F5" s="11">
        <f>[2]RON!$Z$53*100</f>
        <v>130</v>
      </c>
      <c r="G5" s="11">
        <f>[2]RON!$AA$53*100</f>
        <v>243</v>
      </c>
      <c r="H5" s="11">
        <f>[2]RON!$AB$53*100</f>
        <v>365</v>
      </c>
      <c r="I5" s="11">
        <f>[2]RON!$AC$53*100</f>
        <v>1750</v>
      </c>
    </row>
    <row r="6" spans="2:9" ht="15.75" thickBot="1" x14ac:dyDescent="0.3">
      <c r="B6" s="5">
        <v>4</v>
      </c>
      <c r="C6" s="19">
        <f>[2]RON!$W$54*100</f>
        <v>76</v>
      </c>
      <c r="D6" s="19">
        <f>[2]RON!$X$54*100</f>
        <v>93</v>
      </c>
      <c r="E6" s="11">
        <f>[2]RON!$Y$54*100</f>
        <v>104</v>
      </c>
      <c r="F6" s="11">
        <f>[2]RON!$Z$54*100</f>
        <v>131</v>
      </c>
      <c r="G6" s="11">
        <f>[2]RON!$AA$54*100</f>
        <v>237</v>
      </c>
      <c r="H6" s="11">
        <f>[2]RON!$AB$54*100</f>
        <v>365</v>
      </c>
      <c r="I6" s="11">
        <f>[2]RON!$AC$54*100</f>
        <v>1364</v>
      </c>
    </row>
    <row r="7" spans="2:9" ht="15.75" thickBot="1" x14ac:dyDescent="0.3">
      <c r="B7" s="5">
        <v>5</v>
      </c>
      <c r="C7" s="19">
        <f>[2]RON!$W$55*100</f>
        <v>73</v>
      </c>
      <c r="D7" s="19">
        <f>[2]RON!$X$55*100</f>
        <v>91</v>
      </c>
      <c r="E7" s="11">
        <f>[2]RON!$Y$55*100</f>
        <v>104</v>
      </c>
      <c r="F7" s="11">
        <f>[2]RON!$Z$55*100</f>
        <v>129</v>
      </c>
      <c r="G7" s="11">
        <f>[2]RON!$AA$55*100</f>
        <v>234</v>
      </c>
      <c r="H7" s="11">
        <f>[2]RON!$AB$55*100</f>
        <v>357</v>
      </c>
      <c r="I7" s="11">
        <f>[2]RON!$AC$55*100</f>
        <v>1087</v>
      </c>
    </row>
    <row r="8" spans="2:9" ht="15.75" thickBot="1" x14ac:dyDescent="0.3">
      <c r="B8" s="5">
        <v>6</v>
      </c>
      <c r="C8" s="19">
        <f>[2]RON!$W$56*100</f>
        <v>72</v>
      </c>
      <c r="D8" s="19">
        <f>[2]RON!$X$56*100</f>
        <v>92</v>
      </c>
      <c r="E8" s="11">
        <f>[2]RON!$Y$56*100</f>
        <v>104</v>
      </c>
      <c r="F8" s="11">
        <f>[2]RON!$Z$56*100</f>
        <v>130</v>
      </c>
      <c r="G8" s="11">
        <f>[2]RON!$AA$56*100</f>
        <v>231</v>
      </c>
      <c r="H8" s="11">
        <f>[2]RON!$AB$56*100</f>
        <v>344</v>
      </c>
      <c r="I8" s="11">
        <f>[2]RON!$AC$56*100</f>
        <v>885</v>
      </c>
    </row>
    <row r="9" spans="2:9" ht="15.75" thickBot="1" x14ac:dyDescent="0.3">
      <c r="B9" s="5">
        <v>7</v>
      </c>
      <c r="C9" s="19">
        <f>[2]RON!$W$57*100</f>
        <v>71</v>
      </c>
      <c r="D9" s="19">
        <f>[2]RON!$X$57*100</f>
        <v>91</v>
      </c>
      <c r="E9" s="11">
        <f>[2]RON!$Y$57*100</f>
        <v>102</v>
      </c>
      <c r="F9" s="11">
        <f>[2]RON!$Z$57*100</f>
        <v>129</v>
      </c>
      <c r="G9" s="11">
        <f>[2]RON!$AA$57*100</f>
        <v>228</v>
      </c>
      <c r="H9" s="11">
        <f>[2]RON!$AB$57*100</f>
        <v>328</v>
      </c>
      <c r="I9" s="11">
        <f>[2]RON!$AC$57*100</f>
        <v>733</v>
      </c>
    </row>
    <row r="10" spans="2:9" ht="15.75" thickBot="1" x14ac:dyDescent="0.3">
      <c r="B10" s="5">
        <v>8</v>
      </c>
      <c r="C10" s="19">
        <f>[2]RON!$W$58*100</f>
        <v>68</v>
      </c>
      <c r="D10" s="19">
        <f>[2]RON!$X$58*100</f>
        <v>89</v>
      </c>
      <c r="E10" s="11">
        <f>[2]RON!$Y$58*100</f>
        <v>101</v>
      </c>
      <c r="F10" s="11">
        <f>[2]RON!$Z$58*100</f>
        <v>129</v>
      </c>
      <c r="G10" s="11">
        <f>[2]RON!$AA$58*100</f>
        <v>225</v>
      </c>
      <c r="H10" s="11">
        <f>[2]RON!$AB$58*100</f>
        <v>319</v>
      </c>
      <c r="I10" s="11">
        <f>[2]RON!$AC$58*100</f>
        <v>617</v>
      </c>
    </row>
    <row r="11" spans="2:9" ht="15.75" thickBot="1" x14ac:dyDescent="0.3">
      <c r="B11" s="5">
        <v>9</v>
      </c>
      <c r="C11" s="19">
        <f>[2]RON!$W$59*100</f>
        <v>66</v>
      </c>
      <c r="D11" s="19">
        <f>[2]RON!$X$59*100</f>
        <v>87</v>
      </c>
      <c r="E11" s="11">
        <f>[2]RON!$Y$59*100</f>
        <v>100</v>
      </c>
      <c r="F11" s="11">
        <f>[2]RON!$Z$59*100</f>
        <v>129</v>
      </c>
      <c r="G11" s="11">
        <f>[2]RON!$AA$59*100</f>
        <v>223</v>
      </c>
      <c r="H11" s="11">
        <f>[2]RON!$AB$59*100</f>
        <v>316</v>
      </c>
      <c r="I11" s="11">
        <f>[2]RON!$AC$59*100</f>
        <v>527</v>
      </c>
    </row>
    <row r="12" spans="2:9" ht="15.75" thickBot="1" x14ac:dyDescent="0.3">
      <c r="B12" s="5">
        <v>10</v>
      </c>
      <c r="C12" s="19">
        <f>[2]RON!$W$60*100</f>
        <v>64</v>
      </c>
      <c r="D12" s="19">
        <f>[2]RON!$X$60*100</f>
        <v>86</v>
      </c>
      <c r="E12" s="11">
        <f>[2]RON!$Y$60*100</f>
        <v>100</v>
      </c>
      <c r="F12" s="11">
        <f>[2]RON!$Z$60*100</f>
        <v>129</v>
      </c>
      <c r="G12" s="11">
        <f>[2]RON!$AA$60*100</f>
        <v>221</v>
      </c>
      <c r="H12" s="11">
        <f>[2]RON!$AB$60*100</f>
        <v>314</v>
      </c>
      <c r="I12" s="11">
        <f>[2]RON!$AC$60*100</f>
        <v>454</v>
      </c>
    </row>
    <row r="13" spans="2:9" ht="15.75" thickBot="1" x14ac:dyDescent="0.3">
      <c r="B13" s="5">
        <v>11</v>
      </c>
      <c r="C13" s="19">
        <f>[2]RON!$W$61*100</f>
        <v>63</v>
      </c>
      <c r="D13" s="19">
        <f>[2]RON!$X$61*100</f>
        <v>85</v>
      </c>
      <c r="E13" s="11">
        <f>[2]RON!$Y$61*100</f>
        <v>98</v>
      </c>
      <c r="F13" s="11">
        <f>[2]RON!$Z$61*100</f>
        <v>128</v>
      </c>
      <c r="G13" s="11">
        <f>[2]RON!$AA$61*100</f>
        <v>219</v>
      </c>
      <c r="H13" s="11">
        <f>[2]RON!$AB$61*100</f>
        <v>312</v>
      </c>
      <c r="I13" s="11">
        <f>[2]RON!$AC$61*100</f>
        <v>395</v>
      </c>
    </row>
    <row r="14" spans="2:9" ht="15.75" thickBot="1" x14ac:dyDescent="0.3">
      <c r="B14" s="5">
        <v>12</v>
      </c>
      <c r="C14" s="19">
        <f>[2]RON!$W$62*100</f>
        <v>61</v>
      </c>
      <c r="D14" s="19">
        <f>[2]RON!$X$62*100</f>
        <v>83</v>
      </c>
      <c r="E14" s="11">
        <f>[2]RON!$Y$62*100</f>
        <v>96</v>
      </c>
      <c r="F14" s="11">
        <f>[2]RON!$Z$62*100</f>
        <v>127</v>
      </c>
      <c r="G14" s="11">
        <f>[2]RON!$AA$62*100</f>
        <v>217</v>
      </c>
      <c r="H14" s="11">
        <f>[2]RON!$AB$62*100</f>
        <v>311</v>
      </c>
      <c r="I14" s="11">
        <f>[2]RON!$AC$62*100</f>
        <v>346</v>
      </c>
    </row>
    <row r="15" spans="2:9" ht="15.75" thickBot="1" x14ac:dyDescent="0.3">
      <c r="B15" s="5">
        <v>13</v>
      </c>
      <c r="C15" s="19">
        <f>[2]RON!$W$63*100</f>
        <v>59</v>
      </c>
      <c r="D15" s="19">
        <f>[2]RON!$X$63*100</f>
        <v>81</v>
      </c>
      <c r="E15" s="11">
        <f>[2]RON!$Y$63*100</f>
        <v>95</v>
      </c>
      <c r="F15" s="11">
        <f>[2]RON!$Z$63*100</f>
        <v>125</v>
      </c>
      <c r="G15" s="11">
        <f>[2]RON!$AA$63*100</f>
        <v>216</v>
      </c>
      <c r="H15" s="11">
        <f>[2]RON!$AB$63*100</f>
        <v>309</v>
      </c>
      <c r="I15" s="11">
        <f>[2]RON!$AC$63*100</f>
        <v>309</v>
      </c>
    </row>
    <row r="16" spans="2:9" ht="15.75" thickBot="1" x14ac:dyDescent="0.3">
      <c r="B16" s="5">
        <v>14</v>
      </c>
      <c r="C16" s="19">
        <f>[2]RON!$W$64*100</f>
        <v>58</v>
      </c>
      <c r="D16" s="19">
        <f>[2]RON!$X$64*100</f>
        <v>80</v>
      </c>
      <c r="E16" s="11">
        <f>[2]RON!$Y$64*100</f>
        <v>93</v>
      </c>
      <c r="F16" s="11">
        <f>[2]RON!$Z$64*100</f>
        <v>123</v>
      </c>
      <c r="G16" s="11">
        <f>[2]RON!$AA$64*100</f>
        <v>214</v>
      </c>
      <c r="H16" s="11">
        <f>[2]RON!$AB$64*100</f>
        <v>307</v>
      </c>
      <c r="I16" s="11">
        <f>[2]RON!$AC$64*100</f>
        <v>307</v>
      </c>
    </row>
    <row r="17" spans="2:9" ht="15.75" thickBot="1" x14ac:dyDescent="0.3">
      <c r="B17" s="5">
        <v>15</v>
      </c>
      <c r="C17" s="19">
        <f>[2]RON!$W$65*100</f>
        <v>56</v>
      </c>
      <c r="D17" s="19">
        <f>[2]RON!$X$65*100</f>
        <v>78</v>
      </c>
      <c r="E17" s="11">
        <f>[2]RON!$Y$65*100</f>
        <v>92</v>
      </c>
      <c r="F17" s="11">
        <f>[2]RON!$Z$65*100</f>
        <v>122</v>
      </c>
      <c r="G17" s="11">
        <f>[2]RON!$AA$65*100</f>
        <v>212</v>
      </c>
      <c r="H17" s="11">
        <f>[2]RON!$AB$65*100</f>
        <v>306</v>
      </c>
      <c r="I17" s="11">
        <f>[2]RON!$AC$65*100</f>
        <v>306</v>
      </c>
    </row>
    <row r="18" spans="2:9" ht="15.75" thickBot="1" x14ac:dyDescent="0.3">
      <c r="B18" s="5">
        <v>16</v>
      </c>
      <c r="C18" s="19">
        <f>[2]RON!$W$66*100</f>
        <v>55</v>
      </c>
      <c r="D18" s="19">
        <f>[2]RON!$X$66*100</f>
        <v>77</v>
      </c>
      <c r="E18" s="11">
        <f>[2]RON!$Y$66*100</f>
        <v>90</v>
      </c>
      <c r="F18" s="11">
        <f>[2]RON!$Z$66*100</f>
        <v>121</v>
      </c>
      <c r="G18" s="11">
        <f>[2]RON!$AA$66*100</f>
        <v>211</v>
      </c>
      <c r="H18" s="11">
        <f>[2]RON!$AB$66*100</f>
        <v>304</v>
      </c>
      <c r="I18" s="11">
        <f>[2]RON!$AC$66*100</f>
        <v>304</v>
      </c>
    </row>
    <row r="19" spans="2:9" ht="15.75" thickBot="1" x14ac:dyDescent="0.3">
      <c r="B19" s="5">
        <v>17</v>
      </c>
      <c r="C19" s="19">
        <f>[2]RON!$W$67*100</f>
        <v>54</v>
      </c>
      <c r="D19" s="19">
        <f>[2]RON!$X$67*100</f>
        <v>76</v>
      </c>
      <c r="E19" s="11">
        <f>[2]RON!$Y$67*100</f>
        <v>89</v>
      </c>
      <c r="F19" s="11">
        <f>[2]RON!$Z$67*100</f>
        <v>120</v>
      </c>
      <c r="G19" s="11">
        <f>[2]RON!$AA$67*100</f>
        <v>210</v>
      </c>
      <c r="H19" s="11">
        <f>[2]RON!$AB$67*100</f>
        <v>303</v>
      </c>
      <c r="I19" s="11">
        <f>[2]RON!$AC$67*100</f>
        <v>303</v>
      </c>
    </row>
    <row r="20" spans="2:9" ht="15.75" thickBot="1" x14ac:dyDescent="0.3">
      <c r="B20" s="5">
        <v>18</v>
      </c>
      <c r="C20" s="19">
        <f>[2]RON!$W$68*100</f>
        <v>53</v>
      </c>
      <c r="D20" s="19">
        <f>[2]RON!$X$68*100</f>
        <v>75</v>
      </c>
      <c r="E20" s="11">
        <f>[2]RON!$Y$68*100</f>
        <v>88</v>
      </c>
      <c r="F20" s="11">
        <f>[2]RON!$Z$68*100</f>
        <v>118</v>
      </c>
      <c r="G20" s="11">
        <f>[2]RON!$AA$68*100</f>
        <v>209</v>
      </c>
      <c r="H20" s="11">
        <f>[2]RON!$AB$68*100</f>
        <v>302</v>
      </c>
      <c r="I20" s="11">
        <f>[2]RON!$AC$68*100</f>
        <v>302</v>
      </c>
    </row>
    <row r="21" spans="2:9" ht="15.75" thickBot="1" x14ac:dyDescent="0.3">
      <c r="B21" s="5">
        <v>19</v>
      </c>
      <c r="C21" s="19">
        <f>[2]RON!$W$69*100</f>
        <v>52</v>
      </c>
      <c r="D21" s="19">
        <f>[2]RON!$X$69*100</f>
        <v>74</v>
      </c>
      <c r="E21" s="11">
        <f>[2]RON!$Y$69*100</f>
        <v>87</v>
      </c>
      <c r="F21" s="11">
        <f>[2]RON!$Z$69*100</f>
        <v>118</v>
      </c>
      <c r="G21" s="11">
        <f>[2]RON!$AA$69*100</f>
        <v>208</v>
      </c>
      <c r="H21" s="11">
        <f>[2]RON!$AB$69*100</f>
        <v>301</v>
      </c>
      <c r="I21" s="11">
        <f>[2]RON!$AC$69*100</f>
        <v>301</v>
      </c>
    </row>
    <row r="22" spans="2:9" ht="15.75" thickBot="1" x14ac:dyDescent="0.3">
      <c r="B22" s="5">
        <v>20</v>
      </c>
      <c r="C22" s="19">
        <f>[2]RON!$W$70*100</f>
        <v>51</v>
      </c>
      <c r="D22" s="19">
        <f>[2]RON!$X$70*100</f>
        <v>73</v>
      </c>
      <c r="E22" s="11">
        <f>[2]RON!$Y$70*100</f>
        <v>86</v>
      </c>
      <c r="F22" s="11">
        <f>[2]RON!$Z$70*100</f>
        <v>117</v>
      </c>
      <c r="G22" s="11">
        <f>[2]RON!$AA$70*100</f>
        <v>207</v>
      </c>
      <c r="H22" s="11">
        <f>[2]RON!$AB$70*100</f>
        <v>300</v>
      </c>
      <c r="I22" s="11">
        <f>[2]RON!$AC$70*100</f>
        <v>300</v>
      </c>
    </row>
    <row r="23" spans="2:9" ht="15.75" thickBot="1" x14ac:dyDescent="0.3">
      <c r="B23" s="5">
        <v>21</v>
      </c>
      <c r="C23" s="19">
        <f>[2]RON!$W$71*100</f>
        <v>50</v>
      </c>
      <c r="D23" s="19">
        <f>[2]RON!$X$71*100</f>
        <v>72</v>
      </c>
      <c r="E23" s="11">
        <f>[2]RON!$Y$71*100</f>
        <v>85</v>
      </c>
      <c r="F23" s="11">
        <f>[2]RON!$Z$71*100</f>
        <v>116</v>
      </c>
      <c r="G23" s="11">
        <f>[2]RON!$AA$71*100</f>
        <v>206</v>
      </c>
      <c r="H23" s="11">
        <f>[2]RON!$AB$71*100</f>
        <v>300</v>
      </c>
      <c r="I23" s="11">
        <f>[2]RON!$AC$71*100</f>
        <v>300</v>
      </c>
    </row>
    <row r="24" spans="2:9" ht="15.75" thickBot="1" x14ac:dyDescent="0.3">
      <c r="B24" s="5">
        <v>22</v>
      </c>
      <c r="C24" s="19">
        <f>[2]RON!$W$72*100</f>
        <v>49</v>
      </c>
      <c r="D24" s="19">
        <f>[2]RON!$X$72*100</f>
        <v>71</v>
      </c>
      <c r="E24" s="11">
        <f>[2]RON!$Y$72*100</f>
        <v>84</v>
      </c>
      <c r="F24" s="11">
        <f>[2]RON!$Z$72*100</f>
        <v>115</v>
      </c>
      <c r="G24" s="11">
        <f>[2]RON!$AA$72*100</f>
        <v>205</v>
      </c>
      <c r="H24" s="11">
        <f>[2]RON!$AB$72*100</f>
        <v>299</v>
      </c>
      <c r="I24" s="11">
        <f>[2]RON!$AC$72*100</f>
        <v>299</v>
      </c>
    </row>
    <row r="25" spans="2:9" ht="15.75" thickBot="1" x14ac:dyDescent="0.3">
      <c r="B25" s="5">
        <v>23</v>
      </c>
      <c r="C25" s="19">
        <f>[2]RON!$W$73*100</f>
        <v>48</v>
      </c>
      <c r="D25" s="19">
        <f>[2]RON!$X$73*100</f>
        <v>70</v>
      </c>
      <c r="E25" s="11">
        <f>[2]RON!$Y$73*100</f>
        <v>83</v>
      </c>
      <c r="F25" s="11">
        <f>[2]RON!$Z$73*100</f>
        <v>114</v>
      </c>
      <c r="G25" s="11">
        <f>[2]RON!$AA$73*100</f>
        <v>204</v>
      </c>
      <c r="H25" s="11">
        <f>[2]RON!$AB$73*100</f>
        <v>298</v>
      </c>
      <c r="I25" s="11">
        <f>[2]RON!$AC$73*100</f>
        <v>298</v>
      </c>
    </row>
    <row r="26" spans="2:9" ht="15.75" thickBot="1" x14ac:dyDescent="0.3">
      <c r="B26" s="5">
        <v>24</v>
      </c>
      <c r="C26" s="19">
        <f>[2]RON!$W$74*100</f>
        <v>47</v>
      </c>
      <c r="D26" s="19">
        <f>[2]RON!$X$74*100</f>
        <v>69</v>
      </c>
      <c r="E26" s="11">
        <f>[2]RON!$Y$74*100</f>
        <v>82</v>
      </c>
      <c r="F26" s="11">
        <f>[2]RON!$Z$74*100</f>
        <v>113</v>
      </c>
      <c r="G26" s="11">
        <f>[2]RON!$AA$74*100</f>
        <v>203</v>
      </c>
      <c r="H26" s="11">
        <f>[2]RON!$AB$74*100</f>
        <v>297</v>
      </c>
      <c r="I26" s="11">
        <f>[2]RON!$AC$74*100</f>
        <v>297</v>
      </c>
    </row>
    <row r="27" spans="2:9" ht="15.75" thickBot="1" x14ac:dyDescent="0.3">
      <c r="B27" s="5">
        <v>25</v>
      </c>
      <c r="C27" s="19">
        <f>[2]RON!$W$75*100</f>
        <v>46</v>
      </c>
      <c r="D27" s="19">
        <f>[2]RON!$X$75*100</f>
        <v>68</v>
      </c>
      <c r="E27" s="11">
        <f>[2]RON!$Y$75*100</f>
        <v>81</v>
      </c>
      <c r="F27" s="11">
        <f>[2]RON!$Z$75*100</f>
        <v>112</v>
      </c>
      <c r="G27" s="11">
        <f>[2]RON!$AA$75*100</f>
        <v>202</v>
      </c>
      <c r="H27" s="11">
        <f>[2]RON!$AB$75*100</f>
        <v>296</v>
      </c>
      <c r="I27" s="11">
        <f>[2]RON!$AC$75*100</f>
        <v>296</v>
      </c>
    </row>
    <row r="28" spans="2:9" ht="15.75" thickBot="1" x14ac:dyDescent="0.3">
      <c r="B28" s="5">
        <v>26</v>
      </c>
      <c r="C28" s="19">
        <f>[2]RON!$W$76*100</f>
        <v>45</v>
      </c>
      <c r="D28" s="19">
        <f>[2]RON!$X$76*100</f>
        <v>67</v>
      </c>
      <c r="E28" s="11">
        <f>[2]RON!$Y$76*100</f>
        <v>80</v>
      </c>
      <c r="F28" s="11">
        <f>[2]RON!$Z$76*100</f>
        <v>111</v>
      </c>
      <c r="G28" s="11">
        <f>[2]RON!$AA$76*100</f>
        <v>201</v>
      </c>
      <c r="H28" s="11">
        <f>[2]RON!$AB$76*100</f>
        <v>295</v>
      </c>
      <c r="I28" s="11">
        <f>[2]RON!$AC$76*100</f>
        <v>295</v>
      </c>
    </row>
    <row r="29" spans="2:9" ht="15.75" thickBot="1" x14ac:dyDescent="0.3">
      <c r="B29" s="5">
        <v>27</v>
      </c>
      <c r="C29" s="19">
        <f>[2]RON!$W$77*100</f>
        <v>44</v>
      </c>
      <c r="D29" s="19">
        <f>[2]RON!$X$77*100</f>
        <v>66</v>
      </c>
      <c r="E29" s="11">
        <f>[2]RON!$Y$77*100</f>
        <v>79</v>
      </c>
      <c r="F29" s="11">
        <f>[2]RON!$Z$77*100</f>
        <v>110</v>
      </c>
      <c r="G29" s="11">
        <f>[2]RON!$AA$77*100</f>
        <v>200</v>
      </c>
      <c r="H29" s="11">
        <f>[2]RON!$AB$77*100</f>
        <v>294</v>
      </c>
      <c r="I29" s="11">
        <f>[2]RON!$AC$77*100</f>
        <v>294</v>
      </c>
    </row>
    <row r="30" spans="2:9" ht="15.75" thickBot="1" x14ac:dyDescent="0.3">
      <c r="B30" s="5">
        <v>28</v>
      </c>
      <c r="C30" s="19">
        <f>[2]RON!$W$78*100</f>
        <v>43</v>
      </c>
      <c r="D30" s="19">
        <f>[2]RON!$X$78*100</f>
        <v>65</v>
      </c>
      <c r="E30" s="11">
        <f>[2]RON!$Y$78*100</f>
        <v>83</v>
      </c>
      <c r="F30" s="11">
        <f>[2]RON!$Z$78*100</f>
        <v>109</v>
      </c>
      <c r="G30" s="11">
        <f>[2]RON!$AA$78*100</f>
        <v>199</v>
      </c>
      <c r="H30" s="11">
        <f>[2]RON!$AB$78*100</f>
        <v>293</v>
      </c>
      <c r="I30" s="11">
        <f>[2]RON!$AC$78*100</f>
        <v>293</v>
      </c>
    </row>
    <row r="31" spans="2:9" ht="15.75" thickBot="1" x14ac:dyDescent="0.3">
      <c r="B31" s="5">
        <v>29</v>
      </c>
      <c r="C31" s="19">
        <f>[2]RON!$W$79*100</f>
        <v>42</v>
      </c>
      <c r="D31" s="19">
        <f>[2]RON!$X$79*100</f>
        <v>64</v>
      </c>
      <c r="E31" s="11">
        <f>[2]RON!$Y$79*100</f>
        <v>85</v>
      </c>
      <c r="F31" s="11">
        <f>[2]RON!$Z$79*100</f>
        <v>108</v>
      </c>
      <c r="G31" s="11">
        <f>[2]RON!$AA$79*100</f>
        <v>198</v>
      </c>
      <c r="H31" s="11">
        <f>[2]RON!$AB$79*100</f>
        <v>292</v>
      </c>
      <c r="I31" s="11">
        <f>[2]RON!$AC$79*100</f>
        <v>292</v>
      </c>
    </row>
    <row r="32" spans="2:9" ht="15.75" thickBot="1" x14ac:dyDescent="0.3">
      <c r="B32" s="5">
        <v>30</v>
      </c>
      <c r="C32" s="19">
        <f>[2]RON!$W$80*100</f>
        <v>41</v>
      </c>
      <c r="D32" s="19">
        <f>[2]RON!$X$80*100</f>
        <v>63</v>
      </c>
      <c r="E32" s="11">
        <f>[2]RON!$Y$80*100</f>
        <v>88</v>
      </c>
      <c r="F32" s="11">
        <f>[2]RON!$Z$80*100</f>
        <v>107</v>
      </c>
      <c r="G32" s="11">
        <f>[2]RON!$AA$80*100</f>
        <v>197</v>
      </c>
      <c r="H32" s="11">
        <f>[2]RON!$AB$80*100</f>
        <v>291</v>
      </c>
      <c r="I32" s="11">
        <f>[2]RON!$AC$80*100</f>
        <v>291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[2]PLN!$W$51*100</f>
        <v>56</v>
      </c>
      <c r="D3" s="19">
        <f>[2]PLN!$X$51*100</f>
        <v>71</v>
      </c>
      <c r="E3" s="11">
        <f>[2]PLN!$Y$51*100</f>
        <v>78</v>
      </c>
      <c r="F3" s="11">
        <f>[2]PLN!$Z$51*100</f>
        <v>102</v>
      </c>
      <c r="G3" s="11">
        <f>[2]PLN!$AA$51*100</f>
        <v>226</v>
      </c>
      <c r="H3" s="11">
        <f>[2]PLN!$AB$51*100</f>
        <v>321</v>
      </c>
      <c r="I3" s="11">
        <f>[2]PLN!$AC$51*100</f>
        <v>3069</v>
      </c>
    </row>
    <row r="4" spans="2:9" ht="15.75" thickBot="1" x14ac:dyDescent="0.3">
      <c r="B4" s="5">
        <v>2</v>
      </c>
      <c r="C4" s="19">
        <f>[2]PLN!$W$52*100</f>
        <v>55</v>
      </c>
      <c r="D4" s="19">
        <f>[2]PLN!$X$52*100</f>
        <v>69</v>
      </c>
      <c r="E4" s="11">
        <f>[2]PLN!$Y$52*100</f>
        <v>76</v>
      </c>
      <c r="F4" s="11">
        <f>[2]PLN!$Z$52*100</f>
        <v>100</v>
      </c>
      <c r="G4" s="11">
        <f>[2]PLN!$AA$52*100</f>
        <v>224</v>
      </c>
      <c r="H4" s="11">
        <f>[2]PLN!$AB$52*100</f>
        <v>352</v>
      </c>
      <c r="I4" s="11">
        <f>[2]PLN!$AC$52*100</f>
        <v>2306</v>
      </c>
    </row>
    <row r="5" spans="2:9" ht="15.75" thickBot="1" x14ac:dyDescent="0.3">
      <c r="B5" s="5">
        <v>3</v>
      </c>
      <c r="C5" s="19">
        <f>[2]PLN!$W$53*100</f>
        <v>52</v>
      </c>
      <c r="D5" s="19">
        <f>[2]PLN!$X$53*100</f>
        <v>68</v>
      </c>
      <c r="E5" s="11">
        <f>[2]PLN!$Y$53*100</f>
        <v>77</v>
      </c>
      <c r="F5" s="11">
        <f>[2]PLN!$Z$53*100</f>
        <v>104</v>
      </c>
      <c r="G5" s="11">
        <f>[2]PLN!$AA$53*100</f>
        <v>217</v>
      </c>
      <c r="H5" s="11">
        <f>[2]PLN!$AB$53*100</f>
        <v>365</v>
      </c>
      <c r="I5" s="11">
        <f>[2]PLN!$AC$53*100</f>
        <v>1754</v>
      </c>
    </row>
    <row r="6" spans="2:9" ht="15.75" thickBot="1" x14ac:dyDescent="0.3">
      <c r="B6" s="5">
        <v>4</v>
      </c>
      <c r="C6" s="19">
        <f>[2]PLN!$W$54*100</f>
        <v>51</v>
      </c>
      <c r="D6" s="19">
        <f>[2]PLN!$X$54*100</f>
        <v>68</v>
      </c>
      <c r="E6" s="11">
        <f>[2]PLN!$Y$54*100</f>
        <v>79</v>
      </c>
      <c r="F6" s="11">
        <f>[2]PLN!$Z$54*100</f>
        <v>106</v>
      </c>
      <c r="G6" s="11">
        <f>[2]PLN!$AA$54*100</f>
        <v>213</v>
      </c>
      <c r="H6" s="11">
        <f>[2]PLN!$AB$54*100</f>
        <v>364</v>
      </c>
      <c r="I6" s="11">
        <f>[2]PLN!$AC$54*100</f>
        <v>1363</v>
      </c>
    </row>
    <row r="7" spans="2:9" ht="15.75" thickBot="1" x14ac:dyDescent="0.3">
      <c r="B7" s="5">
        <v>5</v>
      </c>
      <c r="C7" s="19">
        <f>[2]PLN!$W$55*100</f>
        <v>50</v>
      </c>
      <c r="D7" s="19">
        <f>[2]PLN!$X$55*100</f>
        <v>68</v>
      </c>
      <c r="E7" s="11">
        <f>[2]PLN!$Y$55*100</f>
        <v>80</v>
      </c>
      <c r="F7" s="11">
        <f>[2]PLN!$Z$55*100</f>
        <v>105</v>
      </c>
      <c r="G7" s="11">
        <f>[2]PLN!$AA$55*100</f>
        <v>210</v>
      </c>
      <c r="H7" s="11">
        <f>[2]PLN!$AB$55*100</f>
        <v>355</v>
      </c>
      <c r="I7" s="11">
        <f>[2]PLN!$AC$55*100</f>
        <v>1085</v>
      </c>
    </row>
    <row r="8" spans="2:9" ht="15.75" thickBot="1" x14ac:dyDescent="0.3">
      <c r="B8" s="5">
        <v>6</v>
      </c>
      <c r="C8" s="19">
        <f>[2]PLN!$W$56*100</f>
        <v>49</v>
      </c>
      <c r="D8" s="19">
        <f>[2]PLN!$X$56*100</f>
        <v>68</v>
      </c>
      <c r="E8" s="11">
        <f>[2]PLN!$Y$56*100</f>
        <v>80</v>
      </c>
      <c r="F8" s="11">
        <f>[2]PLN!$Z$56*100</f>
        <v>106</v>
      </c>
      <c r="G8" s="11">
        <f>[2]PLN!$AA$56*100</f>
        <v>208</v>
      </c>
      <c r="H8" s="11">
        <f>[2]PLN!$AB$56*100</f>
        <v>341</v>
      </c>
      <c r="I8" s="11">
        <f>[2]PLN!$AC$56*100</f>
        <v>882</v>
      </c>
    </row>
    <row r="9" spans="2:9" ht="15.75" thickBot="1" x14ac:dyDescent="0.3">
      <c r="B9" s="5">
        <v>7</v>
      </c>
      <c r="C9" s="19">
        <f>[2]PLN!$W$57*100</f>
        <v>49</v>
      </c>
      <c r="D9" s="19">
        <f>[2]PLN!$X$57*100</f>
        <v>69</v>
      </c>
      <c r="E9" s="11">
        <f>[2]PLN!$Y$57*100</f>
        <v>80</v>
      </c>
      <c r="F9" s="11">
        <f>[2]PLN!$Z$57*100</f>
        <v>107</v>
      </c>
      <c r="G9" s="11">
        <f>[2]PLN!$AA$57*100</f>
        <v>206</v>
      </c>
      <c r="H9" s="11">
        <f>[2]PLN!$AB$57*100</f>
        <v>326</v>
      </c>
      <c r="I9" s="11">
        <f>[2]PLN!$AC$57*100</f>
        <v>730</v>
      </c>
    </row>
    <row r="10" spans="2:9" ht="15.75" thickBot="1" x14ac:dyDescent="0.3">
      <c r="B10" s="5">
        <v>8</v>
      </c>
      <c r="C10" s="19">
        <f>[2]PLN!$W$58*100</f>
        <v>47</v>
      </c>
      <c r="D10" s="19">
        <f>[2]PLN!$X$58*100</f>
        <v>68</v>
      </c>
      <c r="E10" s="11">
        <f>[2]PLN!$Y$58*100</f>
        <v>80</v>
      </c>
      <c r="F10" s="11">
        <f>[2]PLN!$Z$58*100</f>
        <v>107</v>
      </c>
      <c r="G10" s="11">
        <f>[2]PLN!$AA$58*100</f>
        <v>204</v>
      </c>
      <c r="H10" s="11">
        <f>[2]PLN!$AB$58*100</f>
        <v>309</v>
      </c>
      <c r="I10" s="11">
        <f>[2]PLN!$AC$58*100</f>
        <v>615</v>
      </c>
    </row>
    <row r="11" spans="2:9" ht="15.75" thickBot="1" x14ac:dyDescent="0.3">
      <c r="B11" s="5">
        <v>9</v>
      </c>
      <c r="C11" s="19">
        <f>[2]PLN!$W$59*100</f>
        <v>46</v>
      </c>
      <c r="D11" s="19">
        <f>[2]PLN!$X$59*100</f>
        <v>67</v>
      </c>
      <c r="E11" s="11">
        <f>[2]PLN!$Y$59*100</f>
        <v>80</v>
      </c>
      <c r="F11" s="11">
        <f>[2]PLN!$Z$59*100</f>
        <v>109</v>
      </c>
      <c r="G11" s="11">
        <f>[2]PLN!$AA$59*100</f>
        <v>203</v>
      </c>
      <c r="H11" s="11">
        <f>[2]PLN!$AB$59*100</f>
        <v>296</v>
      </c>
      <c r="I11" s="11">
        <f>[2]PLN!$AC$59*100</f>
        <v>524</v>
      </c>
    </row>
    <row r="12" spans="2:9" ht="15.75" thickBot="1" x14ac:dyDescent="0.3">
      <c r="B12" s="5">
        <v>10</v>
      </c>
      <c r="C12" s="19">
        <f>[2]PLN!$W$60*100</f>
        <v>45</v>
      </c>
      <c r="D12" s="19">
        <f>[2]PLN!$X$60*100</f>
        <v>67</v>
      </c>
      <c r="E12" s="11">
        <f>[2]PLN!$Y$60*100</f>
        <v>80</v>
      </c>
      <c r="F12" s="11">
        <f>[2]PLN!$Z$60*100</f>
        <v>110</v>
      </c>
      <c r="G12" s="11">
        <f>[2]PLN!$AA$60*100</f>
        <v>201</v>
      </c>
      <c r="H12" s="11">
        <f>[2]PLN!$AB$60*100</f>
        <v>295</v>
      </c>
      <c r="I12" s="11">
        <f>[2]PLN!$AC$60*100</f>
        <v>451</v>
      </c>
    </row>
    <row r="13" spans="2:9" ht="15.75" thickBot="1" x14ac:dyDescent="0.3">
      <c r="B13" s="5">
        <v>11</v>
      </c>
      <c r="C13" s="19">
        <f>[2]PLN!$W$61*100</f>
        <v>44</v>
      </c>
      <c r="D13" s="19">
        <f>[2]PLN!$X$61*100</f>
        <v>66</v>
      </c>
      <c r="E13" s="11">
        <f>[2]PLN!$Y$61*100</f>
        <v>79</v>
      </c>
      <c r="F13" s="11">
        <f>[2]PLN!$Z$61*100</f>
        <v>109</v>
      </c>
      <c r="G13" s="11">
        <f>[2]PLN!$AA$61*100</f>
        <v>200</v>
      </c>
      <c r="H13" s="11">
        <f>[2]PLN!$AB$61*100</f>
        <v>293</v>
      </c>
      <c r="I13" s="11">
        <f>[2]PLN!$AC$61*100</f>
        <v>392</v>
      </c>
    </row>
    <row r="14" spans="2:9" ht="15.75" thickBot="1" x14ac:dyDescent="0.3">
      <c r="B14" s="5">
        <v>12</v>
      </c>
      <c r="C14" s="19">
        <f>[2]PLN!$W$62*100</f>
        <v>43</v>
      </c>
      <c r="D14" s="19">
        <f>[2]PLN!$X$62*100</f>
        <v>65</v>
      </c>
      <c r="E14" s="11">
        <f>[2]PLN!$Y$62*100</f>
        <v>78</v>
      </c>
      <c r="F14" s="11">
        <f>[2]PLN!$Z$62*100</f>
        <v>109</v>
      </c>
      <c r="G14" s="11">
        <f>[2]PLN!$AA$62*100</f>
        <v>199</v>
      </c>
      <c r="H14" s="11">
        <f>[2]PLN!$AB$62*100</f>
        <v>293</v>
      </c>
      <c r="I14" s="11">
        <f>[2]PLN!$AC$62*100</f>
        <v>343</v>
      </c>
    </row>
    <row r="15" spans="2:9" ht="15.75" thickBot="1" x14ac:dyDescent="0.3">
      <c r="B15" s="5">
        <v>13</v>
      </c>
      <c r="C15" s="19">
        <f>[2]PLN!$W$63*100</f>
        <v>42</v>
      </c>
      <c r="D15" s="19">
        <f>[2]PLN!$X$63*100</f>
        <v>64</v>
      </c>
      <c r="E15" s="11">
        <f>[2]PLN!$Y$63*100</f>
        <v>78</v>
      </c>
      <c r="F15" s="11">
        <f>[2]PLN!$Z$63*100</f>
        <v>108</v>
      </c>
      <c r="G15" s="11">
        <f>[2]PLN!$AA$63*100</f>
        <v>199</v>
      </c>
      <c r="H15" s="11">
        <f>[2]PLN!$AB$63*100</f>
        <v>292</v>
      </c>
      <c r="I15" s="11">
        <f>[2]PLN!$AC$63*100</f>
        <v>302</v>
      </c>
    </row>
    <row r="16" spans="2:9" ht="15.75" thickBot="1" x14ac:dyDescent="0.3">
      <c r="B16" s="5">
        <v>14</v>
      </c>
      <c r="C16" s="19">
        <f>[2]PLN!$W$64*100</f>
        <v>41</v>
      </c>
      <c r="D16" s="19">
        <f>[2]PLN!$X$64*100</f>
        <v>64</v>
      </c>
      <c r="E16" s="11">
        <f>[2]PLN!$Y$64*100</f>
        <v>77</v>
      </c>
      <c r="F16" s="11">
        <f>[2]PLN!$Z$64*100</f>
        <v>107</v>
      </c>
      <c r="G16" s="11">
        <f>[2]PLN!$AA$64*100</f>
        <v>198</v>
      </c>
      <c r="H16" s="11">
        <f>[2]PLN!$AB$64*100</f>
        <v>291</v>
      </c>
      <c r="I16" s="11">
        <f>[2]PLN!$AC$64*100</f>
        <v>291</v>
      </c>
    </row>
    <row r="17" spans="2:9" ht="15.75" thickBot="1" x14ac:dyDescent="0.3">
      <c r="B17" s="5">
        <v>15</v>
      </c>
      <c r="C17" s="19">
        <f>[2]PLN!$W$65*100</f>
        <v>41</v>
      </c>
      <c r="D17" s="19">
        <f>[2]PLN!$X$65*100</f>
        <v>63</v>
      </c>
      <c r="E17" s="11">
        <f>[2]PLN!$Y$65*100</f>
        <v>76</v>
      </c>
      <c r="F17" s="11">
        <f>[2]PLN!$Z$65*100</f>
        <v>107</v>
      </c>
      <c r="G17" s="11">
        <f>[2]PLN!$AA$65*100</f>
        <v>197</v>
      </c>
      <c r="H17" s="11">
        <f>[2]PLN!$AB$65*100</f>
        <v>290</v>
      </c>
      <c r="I17" s="11">
        <f>[2]PLN!$AC$65*100</f>
        <v>290</v>
      </c>
    </row>
    <row r="18" spans="2:9" ht="15.75" thickBot="1" x14ac:dyDescent="0.3">
      <c r="B18" s="5">
        <v>16</v>
      </c>
      <c r="C18" s="19">
        <f>[2]PLN!$W$66*100</f>
        <v>40</v>
      </c>
      <c r="D18" s="19">
        <f>[2]PLN!$X$66*100</f>
        <v>62</v>
      </c>
      <c r="E18" s="11">
        <f>[2]PLN!$Y$66*100</f>
        <v>75</v>
      </c>
      <c r="F18" s="11">
        <f>[2]PLN!$Z$66*100</f>
        <v>106</v>
      </c>
      <c r="G18" s="11">
        <f>[2]PLN!$AA$66*100</f>
        <v>196</v>
      </c>
      <c r="H18" s="11">
        <f>[2]PLN!$AB$66*100</f>
        <v>289</v>
      </c>
      <c r="I18" s="11">
        <f>[2]PLN!$AC$66*100</f>
        <v>289</v>
      </c>
    </row>
    <row r="19" spans="2:9" ht="15.75" thickBot="1" x14ac:dyDescent="0.3">
      <c r="B19" s="5">
        <v>17</v>
      </c>
      <c r="C19" s="19">
        <f>[2]PLN!$W$67*100</f>
        <v>39</v>
      </c>
      <c r="D19" s="19">
        <f>[2]PLN!$X$67*100</f>
        <v>61</v>
      </c>
      <c r="E19" s="11">
        <f>[2]PLN!$Y$67*100</f>
        <v>74</v>
      </c>
      <c r="F19" s="11">
        <f>[2]PLN!$Z$67*100</f>
        <v>105</v>
      </c>
      <c r="G19" s="11">
        <f>[2]PLN!$AA$67*100</f>
        <v>195</v>
      </c>
      <c r="H19" s="11">
        <f>[2]PLN!$AB$67*100</f>
        <v>289</v>
      </c>
      <c r="I19" s="11">
        <f>[2]PLN!$AC$67*100</f>
        <v>289</v>
      </c>
    </row>
    <row r="20" spans="2:9" ht="15.75" thickBot="1" x14ac:dyDescent="0.3">
      <c r="B20" s="5">
        <v>18</v>
      </c>
      <c r="C20" s="19">
        <f>[2]PLN!$W$68*100</f>
        <v>38</v>
      </c>
      <c r="D20" s="19">
        <f>[2]PLN!$X$68*100</f>
        <v>60</v>
      </c>
      <c r="E20" s="11">
        <f>[2]PLN!$Y$68*100</f>
        <v>74</v>
      </c>
      <c r="F20" s="11">
        <f>[2]PLN!$Z$68*100</f>
        <v>104</v>
      </c>
      <c r="G20" s="11">
        <f>[2]PLN!$AA$68*100</f>
        <v>195</v>
      </c>
      <c r="H20" s="11">
        <f>[2]PLN!$AB$68*100</f>
        <v>288</v>
      </c>
      <c r="I20" s="11">
        <f>[2]PLN!$AC$68*100</f>
        <v>288</v>
      </c>
    </row>
    <row r="21" spans="2:9" ht="15.75" thickBot="1" x14ac:dyDescent="0.3">
      <c r="B21" s="5">
        <v>19</v>
      </c>
      <c r="C21" s="19">
        <f>[2]PLN!$W$69*100</f>
        <v>38</v>
      </c>
      <c r="D21" s="19">
        <f>[2]PLN!$X$69*100</f>
        <v>60</v>
      </c>
      <c r="E21" s="11">
        <f>[2]PLN!$Y$69*100</f>
        <v>73</v>
      </c>
      <c r="F21" s="11">
        <f>[2]PLN!$Z$69*100</f>
        <v>104</v>
      </c>
      <c r="G21" s="11">
        <f>[2]PLN!$AA$69*100</f>
        <v>194</v>
      </c>
      <c r="H21" s="11">
        <f>[2]PLN!$AB$69*100</f>
        <v>287</v>
      </c>
      <c r="I21" s="11">
        <f>[2]PLN!$AC$69*100</f>
        <v>287</v>
      </c>
    </row>
    <row r="22" spans="2:9" ht="15.75" thickBot="1" x14ac:dyDescent="0.3">
      <c r="B22" s="5">
        <v>20</v>
      </c>
      <c r="C22" s="19">
        <f>[2]PLN!$W$70*100</f>
        <v>38</v>
      </c>
      <c r="D22" s="19">
        <f>[2]PLN!$X$70*100</f>
        <v>60</v>
      </c>
      <c r="E22" s="11">
        <f>[2]PLN!$Y$70*100</f>
        <v>73</v>
      </c>
      <c r="F22" s="11">
        <f>[2]PLN!$Z$70*100</f>
        <v>103</v>
      </c>
      <c r="G22" s="11">
        <f>[2]PLN!$AA$70*100</f>
        <v>194</v>
      </c>
      <c r="H22" s="11">
        <f>[2]PLN!$AB$70*100</f>
        <v>287</v>
      </c>
      <c r="I22" s="11">
        <f>[2]PLN!$AC$70*100</f>
        <v>287</v>
      </c>
    </row>
    <row r="23" spans="2:9" ht="15.75" thickBot="1" x14ac:dyDescent="0.3">
      <c r="B23" s="5">
        <v>21</v>
      </c>
      <c r="C23" s="19">
        <f>[2]PLN!$W$71*100</f>
        <v>37</v>
      </c>
      <c r="D23" s="19">
        <f>[2]PLN!$X$71*100</f>
        <v>59</v>
      </c>
      <c r="E23" s="11">
        <f>[2]PLN!$Y$71*100</f>
        <v>73</v>
      </c>
      <c r="F23" s="11">
        <f>[2]PLN!$Z$71*100</f>
        <v>103</v>
      </c>
      <c r="G23" s="11">
        <f>[2]PLN!$AA$71*100</f>
        <v>194</v>
      </c>
      <c r="H23" s="11">
        <f>[2]PLN!$AB$71*100</f>
        <v>287</v>
      </c>
      <c r="I23" s="11">
        <f>[2]PLN!$AC$71*100</f>
        <v>287</v>
      </c>
    </row>
    <row r="24" spans="2:9" ht="15.75" thickBot="1" x14ac:dyDescent="0.3">
      <c r="B24" s="5">
        <v>22</v>
      </c>
      <c r="C24" s="19">
        <f>[2]PLN!$W$72*100</f>
        <v>37</v>
      </c>
      <c r="D24" s="19">
        <f>[2]PLN!$X$72*100</f>
        <v>59</v>
      </c>
      <c r="E24" s="11">
        <f>[2]PLN!$Y$72*100</f>
        <v>72</v>
      </c>
      <c r="F24" s="11">
        <f>[2]PLN!$Z$72*100</f>
        <v>103</v>
      </c>
      <c r="G24" s="11">
        <f>[2]PLN!$AA$72*100</f>
        <v>193</v>
      </c>
      <c r="H24" s="11">
        <f>[2]PLN!$AB$72*100</f>
        <v>286</v>
      </c>
      <c r="I24" s="11">
        <f>[2]PLN!$AC$72*100</f>
        <v>286</v>
      </c>
    </row>
    <row r="25" spans="2:9" ht="15.75" thickBot="1" x14ac:dyDescent="0.3">
      <c r="B25" s="5">
        <v>23</v>
      </c>
      <c r="C25" s="19">
        <f>[2]PLN!$W$73*100</f>
        <v>36</v>
      </c>
      <c r="D25" s="19">
        <f>[2]PLN!$X$73*100</f>
        <v>58</v>
      </c>
      <c r="E25" s="11">
        <f>[2]PLN!$Y$73*100</f>
        <v>72</v>
      </c>
      <c r="F25" s="11">
        <f>[2]PLN!$Z$73*100</f>
        <v>102</v>
      </c>
      <c r="G25" s="11">
        <f>[2]PLN!$AA$73*100</f>
        <v>193</v>
      </c>
      <c r="H25" s="11">
        <f>[2]PLN!$AB$73*100</f>
        <v>286</v>
      </c>
      <c r="I25" s="11">
        <f>[2]PLN!$AC$73*100</f>
        <v>286</v>
      </c>
    </row>
    <row r="26" spans="2:9" ht="15.75" thickBot="1" x14ac:dyDescent="0.3">
      <c r="B26" s="5">
        <v>24</v>
      </c>
      <c r="C26" s="19">
        <f>[2]PLN!$W$74*100</f>
        <v>36</v>
      </c>
      <c r="D26" s="19">
        <f>[2]PLN!$X$74*100</f>
        <v>58</v>
      </c>
      <c r="E26" s="11">
        <f>[2]PLN!$Y$74*100</f>
        <v>71</v>
      </c>
      <c r="F26" s="11">
        <f>[2]PLN!$Z$74*100</f>
        <v>102</v>
      </c>
      <c r="G26" s="11">
        <f>[2]PLN!$AA$74*100</f>
        <v>192</v>
      </c>
      <c r="H26" s="11">
        <f>[2]PLN!$AB$74*100</f>
        <v>285</v>
      </c>
      <c r="I26" s="11">
        <f>[2]PLN!$AC$74*100</f>
        <v>285</v>
      </c>
    </row>
    <row r="27" spans="2:9" ht="15.75" thickBot="1" x14ac:dyDescent="0.3">
      <c r="B27" s="5">
        <v>25</v>
      </c>
      <c r="C27" s="19">
        <f>[2]PLN!$W$75*100</f>
        <v>35</v>
      </c>
      <c r="D27" s="19">
        <f>[2]PLN!$X$75*100</f>
        <v>57</v>
      </c>
      <c r="E27" s="11">
        <f>[2]PLN!$Y$75*100</f>
        <v>73</v>
      </c>
      <c r="F27" s="11">
        <f>[2]PLN!$Z$75*100</f>
        <v>101</v>
      </c>
      <c r="G27" s="11">
        <f>[2]PLN!$AA$75*100</f>
        <v>191</v>
      </c>
      <c r="H27" s="11">
        <f>[2]PLN!$AB$75*100</f>
        <v>285</v>
      </c>
      <c r="I27" s="11">
        <f>[2]PLN!$AC$75*100</f>
        <v>285</v>
      </c>
    </row>
    <row r="28" spans="2:9" ht="15.75" thickBot="1" x14ac:dyDescent="0.3">
      <c r="B28" s="5">
        <v>26</v>
      </c>
      <c r="C28" s="19">
        <f>[2]PLN!$W$76*100</f>
        <v>34</v>
      </c>
      <c r="D28" s="19">
        <f>[2]PLN!$X$76*100</f>
        <v>56</v>
      </c>
      <c r="E28" s="11">
        <f>[2]PLN!$Y$76*100</f>
        <v>76</v>
      </c>
      <c r="F28" s="11">
        <f>[2]PLN!$Z$76*100</f>
        <v>100</v>
      </c>
      <c r="G28" s="11">
        <f>[2]PLN!$AA$76*100</f>
        <v>191</v>
      </c>
      <c r="H28" s="11">
        <f>[2]PLN!$AB$76*100</f>
        <v>284</v>
      </c>
      <c r="I28" s="11">
        <f>[2]PLN!$AC$76*100</f>
        <v>284</v>
      </c>
    </row>
    <row r="29" spans="2:9" ht="15.75" thickBot="1" x14ac:dyDescent="0.3">
      <c r="B29" s="5">
        <v>27</v>
      </c>
      <c r="C29" s="19">
        <f>[2]PLN!$W$77*100</f>
        <v>34</v>
      </c>
      <c r="D29" s="19">
        <f>[2]PLN!$X$77*100</f>
        <v>56</v>
      </c>
      <c r="E29" s="11">
        <f>[2]PLN!$Y$77*100</f>
        <v>79</v>
      </c>
      <c r="F29" s="11">
        <f>[2]PLN!$Z$77*100</f>
        <v>100</v>
      </c>
      <c r="G29" s="11">
        <f>[2]PLN!$AA$77*100</f>
        <v>190</v>
      </c>
      <c r="H29" s="11">
        <f>[2]PLN!$AB$77*100</f>
        <v>283</v>
      </c>
      <c r="I29" s="11">
        <f>[2]PLN!$AC$77*100</f>
        <v>283</v>
      </c>
    </row>
    <row r="30" spans="2:9" ht="15.75" thickBot="1" x14ac:dyDescent="0.3">
      <c r="B30" s="5">
        <v>28</v>
      </c>
      <c r="C30" s="19">
        <f>[2]PLN!$W$78*100</f>
        <v>33</v>
      </c>
      <c r="D30" s="19">
        <f>[2]PLN!$X$78*100</f>
        <v>55</v>
      </c>
      <c r="E30" s="11">
        <f>[2]PLN!$Y$78*100</f>
        <v>81</v>
      </c>
      <c r="F30" s="11">
        <f>[2]PLN!$Z$78*100</f>
        <v>99</v>
      </c>
      <c r="G30" s="11">
        <f>[2]PLN!$AA$78*100</f>
        <v>189</v>
      </c>
      <c r="H30" s="11">
        <f>[2]PLN!$AB$78*100</f>
        <v>283</v>
      </c>
      <c r="I30" s="11">
        <f>[2]PLN!$AC$78*100</f>
        <v>283</v>
      </c>
    </row>
    <row r="31" spans="2:9" ht="15.75" thickBot="1" x14ac:dyDescent="0.3">
      <c r="B31" s="5">
        <v>29</v>
      </c>
      <c r="C31" s="19">
        <f>[2]PLN!$W$79*100</f>
        <v>32</v>
      </c>
      <c r="D31" s="19">
        <f>[2]PLN!$X$79*100</f>
        <v>54</v>
      </c>
      <c r="E31" s="11">
        <f>[2]PLN!$Y$79*100</f>
        <v>85</v>
      </c>
      <c r="F31" s="11">
        <f>[2]PLN!$Z$79*100</f>
        <v>98</v>
      </c>
      <c r="G31" s="11">
        <f>[2]PLN!$AA$79*100</f>
        <v>189</v>
      </c>
      <c r="H31" s="11">
        <f>[2]PLN!$AB$79*100</f>
        <v>282</v>
      </c>
      <c r="I31" s="11">
        <f>[2]PLN!$AC$79*100</f>
        <v>282</v>
      </c>
    </row>
    <row r="32" spans="2:9" ht="15.75" thickBot="1" x14ac:dyDescent="0.3">
      <c r="B32" s="5">
        <v>30</v>
      </c>
      <c r="C32" s="19">
        <f>[2]PLN!$W$80*100</f>
        <v>32</v>
      </c>
      <c r="D32" s="19">
        <f>[2]PLN!$X$80*100</f>
        <v>54</v>
      </c>
      <c r="E32" s="11">
        <f>[2]PLN!$Y$80*100</f>
        <v>87</v>
      </c>
      <c r="F32" s="11">
        <f>[2]PLN!$Z$80*100</f>
        <v>98</v>
      </c>
      <c r="G32" s="11">
        <f>[2]PLN!$AA$80*100</f>
        <v>188</v>
      </c>
      <c r="H32" s="11">
        <f>[2]PLN!$AB$80*100</f>
        <v>281</v>
      </c>
      <c r="I32" s="11">
        <f>[2]PLN!$AC$80*100</f>
        <v>281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[2]NOK!$W$51*100</f>
        <v>25</v>
      </c>
      <c r="D3" s="19">
        <f>[2]NOK!$X$51*100</f>
        <v>40</v>
      </c>
      <c r="E3" s="11">
        <f>[2]NOK!$Y$51*100</f>
        <v>47</v>
      </c>
      <c r="F3" s="11">
        <f>[2]NOK!$Z$51*100</f>
        <v>71</v>
      </c>
      <c r="G3" s="11">
        <f>[2]NOK!$AA$51*100</f>
        <v>195</v>
      </c>
      <c r="H3" s="11">
        <f>[2]NOK!$AB$51*100</f>
        <v>312</v>
      </c>
      <c r="I3" s="11">
        <f>[2]NOK!$AC$51*100</f>
        <v>3026</v>
      </c>
    </row>
    <row r="4" spans="2:9" ht="15.75" thickBot="1" x14ac:dyDescent="0.3">
      <c r="B4" s="5">
        <v>2</v>
      </c>
      <c r="C4" s="19">
        <f>[2]NOK!$W$52*100</f>
        <v>26</v>
      </c>
      <c r="D4" s="19">
        <f>[2]NOK!$X$52*100</f>
        <v>41</v>
      </c>
      <c r="E4" s="11">
        <f>[2]NOK!$Y$52*100</f>
        <v>48</v>
      </c>
      <c r="F4" s="11">
        <f>[2]NOK!$Z$52*100</f>
        <v>72</v>
      </c>
      <c r="G4" s="11">
        <f>[2]NOK!$AA$52*100</f>
        <v>195</v>
      </c>
      <c r="H4" s="11">
        <f>[2]NOK!$AB$52*100</f>
        <v>348</v>
      </c>
      <c r="I4" s="11">
        <f>[2]NOK!$AC$52*100</f>
        <v>2276</v>
      </c>
    </row>
    <row r="5" spans="2:9" ht="15.75" thickBot="1" x14ac:dyDescent="0.3">
      <c r="B5" s="5">
        <v>3</v>
      </c>
      <c r="C5" s="19">
        <f>[2]NOK!$W$53*100</f>
        <v>24</v>
      </c>
      <c r="D5" s="19">
        <f>[2]NOK!$X$53*100</f>
        <v>40</v>
      </c>
      <c r="E5" s="11">
        <f>[2]NOK!$Y$53*100</f>
        <v>49</v>
      </c>
      <c r="F5" s="11">
        <f>[2]NOK!$Z$53*100</f>
        <v>75</v>
      </c>
      <c r="G5" s="11">
        <f>[2]NOK!$AA$53*100</f>
        <v>188</v>
      </c>
      <c r="H5" s="11">
        <f>[2]NOK!$AB$53*100</f>
        <v>360</v>
      </c>
      <c r="I5" s="11">
        <f>[2]NOK!$AC$53*100</f>
        <v>1728</v>
      </c>
    </row>
    <row r="6" spans="2:9" ht="15.75" thickBot="1" x14ac:dyDescent="0.3">
      <c r="B6" s="5">
        <v>4</v>
      </c>
      <c r="C6" s="19">
        <f>[2]NOK!$W$54*100</f>
        <v>23</v>
      </c>
      <c r="D6" s="19">
        <f>[2]NOK!$X$54*100</f>
        <v>40</v>
      </c>
      <c r="E6" s="11">
        <f>[2]NOK!$Y$54*100</f>
        <v>51</v>
      </c>
      <c r="F6" s="11">
        <f>[2]NOK!$Z$54*100</f>
        <v>78</v>
      </c>
      <c r="G6" s="11">
        <f>[2]NOK!$AA$54*100</f>
        <v>185</v>
      </c>
      <c r="H6" s="11">
        <f>[2]NOK!$AB$54*100</f>
        <v>358</v>
      </c>
      <c r="I6" s="11">
        <f>[2]NOK!$AC$54*100</f>
        <v>1341</v>
      </c>
    </row>
    <row r="7" spans="2:9" ht="15.75" thickBot="1" x14ac:dyDescent="0.3">
      <c r="B7" s="5">
        <v>5</v>
      </c>
      <c r="C7" s="19">
        <f>[2]NOK!$W$55*100</f>
        <v>23</v>
      </c>
      <c r="D7" s="19">
        <f>[2]NOK!$X$55*100</f>
        <v>41</v>
      </c>
      <c r="E7" s="11">
        <f>[2]NOK!$Y$55*100</f>
        <v>54</v>
      </c>
      <c r="F7" s="11">
        <f>[2]NOK!$Z$55*100</f>
        <v>79</v>
      </c>
      <c r="G7" s="11">
        <f>[2]NOK!$AA$55*100</f>
        <v>184</v>
      </c>
      <c r="H7" s="11">
        <f>[2]NOK!$AB$55*100</f>
        <v>349</v>
      </c>
      <c r="I7" s="11">
        <f>[2]NOK!$AC$55*100</f>
        <v>1065</v>
      </c>
    </row>
    <row r="8" spans="2:9" ht="15.75" thickBot="1" x14ac:dyDescent="0.3">
      <c r="B8" s="5">
        <v>6</v>
      </c>
      <c r="C8" s="19">
        <f>[2]NOK!$W$56*100</f>
        <v>24</v>
      </c>
      <c r="D8" s="19">
        <f>[2]NOK!$X$56*100</f>
        <v>43</v>
      </c>
      <c r="E8" s="11">
        <f>[2]NOK!$Y$56*100</f>
        <v>55</v>
      </c>
      <c r="F8" s="11">
        <f>[2]NOK!$Z$56*100</f>
        <v>82</v>
      </c>
      <c r="G8" s="11">
        <f>[2]NOK!$AA$56*100</f>
        <v>183</v>
      </c>
      <c r="H8" s="11">
        <f>[2]NOK!$AB$56*100</f>
        <v>335</v>
      </c>
      <c r="I8" s="11">
        <f>[2]NOK!$AC$56*100</f>
        <v>865</v>
      </c>
    </row>
    <row r="9" spans="2:9" ht="15.75" thickBot="1" x14ac:dyDescent="0.3">
      <c r="B9" s="5">
        <v>7</v>
      </c>
      <c r="C9" s="19">
        <f>[2]NOK!$W$57*100</f>
        <v>25</v>
      </c>
      <c r="D9" s="19">
        <f>[2]NOK!$X$57*100</f>
        <v>45</v>
      </c>
      <c r="E9" s="11">
        <f>[2]NOK!$Y$57*100</f>
        <v>56</v>
      </c>
      <c r="F9" s="11">
        <f>[2]NOK!$Z$57*100</f>
        <v>83</v>
      </c>
      <c r="G9" s="11">
        <f>[2]NOK!$AA$57*100</f>
        <v>182</v>
      </c>
      <c r="H9" s="11">
        <f>[2]NOK!$AB$57*100</f>
        <v>319</v>
      </c>
      <c r="I9" s="11">
        <f>[2]NOK!$AC$57*100</f>
        <v>716</v>
      </c>
    </row>
    <row r="10" spans="2:9" ht="15.75" thickBot="1" x14ac:dyDescent="0.3">
      <c r="B10" s="5">
        <v>8</v>
      </c>
      <c r="C10" s="19">
        <f>[2]NOK!$W$58*100</f>
        <v>24</v>
      </c>
      <c r="D10" s="19">
        <f>[2]NOK!$X$58*100</f>
        <v>45</v>
      </c>
      <c r="E10" s="11">
        <f>[2]NOK!$Y$58*100</f>
        <v>57</v>
      </c>
      <c r="F10" s="11">
        <f>[2]NOK!$Z$58*100</f>
        <v>85</v>
      </c>
      <c r="G10" s="11">
        <f>[2]NOK!$AA$58*100</f>
        <v>181</v>
      </c>
      <c r="H10" s="11">
        <f>[2]NOK!$AB$58*100</f>
        <v>302</v>
      </c>
      <c r="I10" s="11">
        <f>[2]NOK!$AC$58*100</f>
        <v>602</v>
      </c>
    </row>
    <row r="11" spans="2:9" ht="15.75" thickBot="1" x14ac:dyDescent="0.3">
      <c r="B11" s="5">
        <v>9</v>
      </c>
      <c r="C11" s="19">
        <f>[2]NOK!$W$59*100</f>
        <v>24</v>
      </c>
      <c r="D11" s="19">
        <f>[2]NOK!$X$59*100</f>
        <v>45</v>
      </c>
      <c r="E11" s="11">
        <f>[2]NOK!$Y$59*100</f>
        <v>58</v>
      </c>
      <c r="F11" s="11">
        <f>[2]NOK!$Z$59*100</f>
        <v>87</v>
      </c>
      <c r="G11" s="11">
        <f>[2]NOK!$AA$59*100</f>
        <v>181</v>
      </c>
      <c r="H11" s="11">
        <f>[2]NOK!$AB$59*100</f>
        <v>285</v>
      </c>
      <c r="I11" s="11">
        <f>[2]NOK!$AC$59*100</f>
        <v>513</v>
      </c>
    </row>
    <row r="12" spans="2:9" ht="15.75" thickBot="1" x14ac:dyDescent="0.3">
      <c r="B12" s="5">
        <v>10</v>
      </c>
      <c r="C12" s="19">
        <f>[2]NOK!$W$60*100</f>
        <v>23</v>
      </c>
      <c r="D12" s="19">
        <f>[2]NOK!$X$60*100</f>
        <v>45</v>
      </c>
      <c r="E12" s="11">
        <f>[2]NOK!$Y$60*100</f>
        <v>59</v>
      </c>
      <c r="F12" s="11">
        <f>[2]NOK!$Z$60*100</f>
        <v>88</v>
      </c>
      <c r="G12" s="11">
        <f>[2]NOK!$AA$60*100</f>
        <v>180</v>
      </c>
      <c r="H12" s="11">
        <f>[2]NOK!$AB$60*100</f>
        <v>273</v>
      </c>
      <c r="I12" s="11">
        <f>[2]NOK!$AC$60*100</f>
        <v>441</v>
      </c>
    </row>
    <row r="13" spans="2:9" ht="15.75" thickBot="1" x14ac:dyDescent="0.3">
      <c r="B13" s="5">
        <v>11</v>
      </c>
      <c r="C13" s="19">
        <f>[2]NOK!$W$61*100</f>
        <v>23</v>
      </c>
      <c r="D13" s="19">
        <f>[2]NOK!$X$61*100</f>
        <v>45</v>
      </c>
      <c r="E13" s="11">
        <f>[2]NOK!$Y$61*100</f>
        <v>58</v>
      </c>
      <c r="F13" s="11">
        <f>[2]NOK!$Z$61*100</f>
        <v>89</v>
      </c>
      <c r="G13" s="11">
        <f>[2]NOK!$AA$61*100</f>
        <v>179</v>
      </c>
      <c r="H13" s="11">
        <f>[2]NOK!$AB$61*100</f>
        <v>273</v>
      </c>
      <c r="I13" s="11">
        <f>[2]NOK!$AC$61*100</f>
        <v>384</v>
      </c>
    </row>
    <row r="14" spans="2:9" ht="15.75" thickBot="1" x14ac:dyDescent="0.3">
      <c r="B14" s="5">
        <v>12</v>
      </c>
      <c r="C14" s="19">
        <f>[2]NOK!$W$62*100</f>
        <v>22</v>
      </c>
      <c r="D14" s="19">
        <f>[2]NOK!$X$62*100</f>
        <v>44</v>
      </c>
      <c r="E14" s="11">
        <f>[2]NOK!$Y$62*100</f>
        <v>57</v>
      </c>
      <c r="F14" s="11">
        <f>[2]NOK!$Z$62*100</f>
        <v>88</v>
      </c>
      <c r="G14" s="11">
        <f>[2]NOK!$AA$62*100</f>
        <v>178</v>
      </c>
      <c r="H14" s="11">
        <f>[2]NOK!$AB$62*100</f>
        <v>272</v>
      </c>
      <c r="I14" s="11">
        <f>[2]NOK!$AC$62*100</f>
        <v>336</v>
      </c>
    </row>
    <row r="15" spans="2:9" ht="15.75" thickBot="1" x14ac:dyDescent="0.3">
      <c r="B15" s="5">
        <v>13</v>
      </c>
      <c r="C15" s="19">
        <f>[2]NOK!$W$63*100</f>
        <v>21</v>
      </c>
      <c r="D15" s="19">
        <f>[2]NOK!$X$63*100</f>
        <v>43</v>
      </c>
      <c r="E15" s="11">
        <f>[2]NOK!$Y$63*100</f>
        <v>57</v>
      </c>
      <c r="F15" s="11">
        <f>[2]NOK!$Z$63*100</f>
        <v>87</v>
      </c>
      <c r="G15" s="11">
        <f>[2]NOK!$AA$63*100</f>
        <v>178</v>
      </c>
      <c r="H15" s="11">
        <f>[2]NOK!$AB$63*100</f>
        <v>271</v>
      </c>
      <c r="I15" s="11">
        <f>[2]NOK!$AC$63*100</f>
        <v>296</v>
      </c>
    </row>
    <row r="16" spans="2:9" ht="15.75" thickBot="1" x14ac:dyDescent="0.3">
      <c r="B16" s="5">
        <v>14</v>
      </c>
      <c r="C16" s="19">
        <f>[2]NOK!$W$64*100</f>
        <v>20</v>
      </c>
      <c r="D16" s="19">
        <f>[2]NOK!$X$64*100</f>
        <v>42</v>
      </c>
      <c r="E16" s="11">
        <f>[2]NOK!$Y$64*100</f>
        <v>56</v>
      </c>
      <c r="F16" s="11">
        <f>[2]NOK!$Z$64*100</f>
        <v>86</v>
      </c>
      <c r="G16" s="11">
        <f>[2]NOK!$AA$64*100</f>
        <v>177</v>
      </c>
      <c r="H16" s="11">
        <f>[2]NOK!$AB$64*100</f>
        <v>270</v>
      </c>
      <c r="I16" s="11">
        <f>[2]NOK!$AC$64*100</f>
        <v>270</v>
      </c>
    </row>
    <row r="17" spans="2:9" ht="15.75" thickBot="1" x14ac:dyDescent="0.3">
      <c r="B17" s="5">
        <v>15</v>
      </c>
      <c r="C17" s="19">
        <f>[2]NOK!$W$65*100</f>
        <v>20</v>
      </c>
      <c r="D17" s="19">
        <f>[2]NOK!$X$65*100</f>
        <v>42</v>
      </c>
      <c r="E17" s="11">
        <f>[2]NOK!$Y$65*100</f>
        <v>55</v>
      </c>
      <c r="F17" s="11">
        <f>[2]NOK!$Z$65*100</f>
        <v>86</v>
      </c>
      <c r="G17" s="11">
        <f>[2]NOK!$AA$65*100</f>
        <v>176</v>
      </c>
      <c r="H17" s="11">
        <f>[2]NOK!$AB$65*100</f>
        <v>269</v>
      </c>
      <c r="I17" s="11">
        <f>[2]NOK!$AC$65*100</f>
        <v>269</v>
      </c>
    </row>
    <row r="18" spans="2:9" ht="15.75" thickBot="1" x14ac:dyDescent="0.3">
      <c r="B18" s="5">
        <v>16</v>
      </c>
      <c r="C18" s="19">
        <f>[2]NOK!$W$66*100</f>
        <v>19</v>
      </c>
      <c r="D18" s="19">
        <f>[2]NOK!$X$66*100</f>
        <v>41</v>
      </c>
      <c r="E18" s="11">
        <f>[2]NOK!$Y$66*100</f>
        <v>54</v>
      </c>
      <c r="F18" s="11">
        <f>[2]NOK!$Z$66*100</f>
        <v>84</v>
      </c>
      <c r="G18" s="11">
        <f>[2]NOK!$AA$66*100</f>
        <v>175</v>
      </c>
      <c r="H18" s="11">
        <f>[2]NOK!$AB$66*100</f>
        <v>268</v>
      </c>
      <c r="I18" s="11">
        <f>[2]NOK!$AC$66*100</f>
        <v>268</v>
      </c>
    </row>
    <row r="19" spans="2:9" ht="15.75" thickBot="1" x14ac:dyDescent="0.3">
      <c r="B19" s="5">
        <v>17</v>
      </c>
      <c r="C19" s="19">
        <f>[2]NOK!$W$67*100</f>
        <v>18</v>
      </c>
      <c r="D19" s="19">
        <f>[2]NOK!$X$67*100</f>
        <v>40</v>
      </c>
      <c r="E19" s="11">
        <f>[2]NOK!$Y$67*100</f>
        <v>53</v>
      </c>
      <c r="F19" s="11">
        <f>[2]NOK!$Z$67*100</f>
        <v>84</v>
      </c>
      <c r="G19" s="11">
        <f>[2]NOK!$AA$67*100</f>
        <v>174</v>
      </c>
      <c r="H19" s="11">
        <f>[2]NOK!$AB$67*100</f>
        <v>268</v>
      </c>
      <c r="I19" s="11">
        <f>[2]NOK!$AC$67*100</f>
        <v>268</v>
      </c>
    </row>
    <row r="20" spans="2:9" ht="15.75" thickBot="1" x14ac:dyDescent="0.3">
      <c r="B20" s="5">
        <v>18</v>
      </c>
      <c r="C20" s="19">
        <f>[2]NOK!$W$68*100</f>
        <v>17</v>
      </c>
      <c r="D20" s="19">
        <f>[2]NOK!$X$68*100</f>
        <v>40</v>
      </c>
      <c r="E20" s="11">
        <f>[2]NOK!$Y$68*100</f>
        <v>53</v>
      </c>
      <c r="F20" s="11">
        <f>[2]NOK!$Z$68*100</f>
        <v>83</v>
      </c>
      <c r="G20" s="11">
        <f>[2]NOK!$AA$68*100</f>
        <v>174</v>
      </c>
      <c r="H20" s="11">
        <f>[2]NOK!$AB$68*100</f>
        <v>267</v>
      </c>
      <c r="I20" s="11">
        <f>[2]NOK!$AC$68*100</f>
        <v>267</v>
      </c>
    </row>
    <row r="21" spans="2:9" ht="15.75" thickBot="1" x14ac:dyDescent="0.3">
      <c r="B21" s="5">
        <v>19</v>
      </c>
      <c r="C21" s="19">
        <f>[2]NOK!$W$69*100</f>
        <v>17</v>
      </c>
      <c r="D21" s="19">
        <f>[2]NOK!$X$69*100</f>
        <v>39</v>
      </c>
      <c r="E21" s="11">
        <f>[2]NOK!$Y$69*100</f>
        <v>56</v>
      </c>
      <c r="F21" s="11">
        <f>[2]NOK!$Z$69*100</f>
        <v>83</v>
      </c>
      <c r="G21" s="11">
        <f>[2]NOK!$AA$69*100</f>
        <v>174</v>
      </c>
      <c r="H21" s="11">
        <f>[2]NOK!$AB$69*100</f>
        <v>267</v>
      </c>
      <c r="I21" s="11">
        <f>[2]NOK!$AC$69*100</f>
        <v>267</v>
      </c>
    </row>
    <row r="22" spans="2:9" ht="15.75" thickBot="1" x14ac:dyDescent="0.3">
      <c r="B22" s="5">
        <v>20</v>
      </c>
      <c r="C22" s="19">
        <f>[2]NOK!$W$70*100</f>
        <v>17</v>
      </c>
      <c r="D22" s="19">
        <f>[2]NOK!$X$70*100</f>
        <v>39</v>
      </c>
      <c r="E22" s="11">
        <f>[2]NOK!$Y$70*100</f>
        <v>58</v>
      </c>
      <c r="F22" s="11">
        <f>[2]NOK!$Z$70*100</f>
        <v>83</v>
      </c>
      <c r="G22" s="11">
        <f>[2]NOK!$AA$70*100</f>
        <v>174</v>
      </c>
      <c r="H22" s="11">
        <f>[2]NOK!$AB$70*100</f>
        <v>267</v>
      </c>
      <c r="I22" s="11">
        <f>[2]NOK!$AC$70*100</f>
        <v>267</v>
      </c>
    </row>
    <row r="23" spans="2:9" ht="15.75" thickBot="1" x14ac:dyDescent="0.3">
      <c r="B23" s="5">
        <v>21</v>
      </c>
      <c r="C23" s="19">
        <f>[2]NOK!$W$71*100</f>
        <v>17</v>
      </c>
      <c r="D23" s="19">
        <f>[2]NOK!$X$71*100</f>
        <v>39</v>
      </c>
      <c r="E23" s="11">
        <f>[2]NOK!$Y$71*100</f>
        <v>61</v>
      </c>
      <c r="F23" s="11">
        <f>[2]NOK!$Z$71*100</f>
        <v>83</v>
      </c>
      <c r="G23" s="11">
        <f>[2]NOK!$AA$71*100</f>
        <v>174</v>
      </c>
      <c r="H23" s="11">
        <f>[2]NOK!$AB$71*100</f>
        <v>267</v>
      </c>
      <c r="I23" s="11">
        <f>[2]NOK!$AC$71*100</f>
        <v>267</v>
      </c>
    </row>
    <row r="24" spans="2:9" ht="15.75" thickBot="1" x14ac:dyDescent="0.3">
      <c r="B24" s="5">
        <v>22</v>
      </c>
      <c r="C24" s="19">
        <f>[2]NOK!$W$72*100</f>
        <v>17</v>
      </c>
      <c r="D24" s="19">
        <f>[2]NOK!$X$72*100</f>
        <v>39</v>
      </c>
      <c r="E24" s="11">
        <f>[2]NOK!$Y$72*100</f>
        <v>64</v>
      </c>
      <c r="F24" s="11">
        <f>[2]NOK!$Z$72*100</f>
        <v>83</v>
      </c>
      <c r="G24" s="11">
        <f>[2]NOK!$AA$72*100</f>
        <v>174</v>
      </c>
      <c r="H24" s="11">
        <f>[2]NOK!$AB$72*100</f>
        <v>267</v>
      </c>
      <c r="I24" s="11">
        <f>[2]NOK!$AC$72*100</f>
        <v>267</v>
      </c>
    </row>
    <row r="25" spans="2:9" ht="15.75" thickBot="1" x14ac:dyDescent="0.3">
      <c r="B25" s="5">
        <v>23</v>
      </c>
      <c r="C25" s="19">
        <f>[2]NOK!$W$73*100</f>
        <v>17</v>
      </c>
      <c r="D25" s="19">
        <f>[2]NOK!$X$73*100</f>
        <v>39</v>
      </c>
      <c r="E25" s="11">
        <f>[2]NOK!$Y$73*100</f>
        <v>66</v>
      </c>
      <c r="F25" s="11">
        <f>[2]NOK!$Z$73*100</f>
        <v>83</v>
      </c>
      <c r="G25" s="11">
        <f>[2]NOK!$AA$73*100</f>
        <v>173</v>
      </c>
      <c r="H25" s="11">
        <f>[2]NOK!$AB$73*100</f>
        <v>267</v>
      </c>
      <c r="I25" s="11">
        <f>[2]NOK!$AC$73*100</f>
        <v>267</v>
      </c>
    </row>
    <row r="26" spans="2:9" ht="15.75" thickBot="1" x14ac:dyDescent="0.3">
      <c r="B26" s="5">
        <v>24</v>
      </c>
      <c r="C26" s="19">
        <f>[2]NOK!$W$74*100</f>
        <v>17</v>
      </c>
      <c r="D26" s="19">
        <f>[2]NOK!$X$74*100</f>
        <v>39</v>
      </c>
      <c r="E26" s="11">
        <f>[2]NOK!$Y$74*100</f>
        <v>69</v>
      </c>
      <c r="F26" s="11">
        <f>[2]NOK!$Z$74*100</f>
        <v>83</v>
      </c>
      <c r="G26" s="11">
        <f>[2]NOK!$AA$74*100</f>
        <v>173</v>
      </c>
      <c r="H26" s="11">
        <f>[2]NOK!$AB$74*100</f>
        <v>267</v>
      </c>
      <c r="I26" s="11">
        <f>[2]NOK!$AC$74*100</f>
        <v>267</v>
      </c>
    </row>
    <row r="27" spans="2:9" ht="15.75" thickBot="1" x14ac:dyDescent="0.3">
      <c r="B27" s="5">
        <v>25</v>
      </c>
      <c r="C27" s="19">
        <f>[2]NOK!$W$75*100</f>
        <v>17</v>
      </c>
      <c r="D27" s="19">
        <f>[2]NOK!$X$75*100</f>
        <v>39</v>
      </c>
      <c r="E27" s="11">
        <f>[2]NOK!$Y$75*100</f>
        <v>72</v>
      </c>
      <c r="F27" s="11">
        <f>[2]NOK!$Z$75*100</f>
        <v>83</v>
      </c>
      <c r="G27" s="11">
        <f>[2]NOK!$AA$75*100</f>
        <v>173</v>
      </c>
      <c r="H27" s="11">
        <f>[2]NOK!$AB$75*100</f>
        <v>266</v>
      </c>
      <c r="I27" s="11">
        <f>[2]NOK!$AC$75*100</f>
        <v>266</v>
      </c>
    </row>
    <row r="28" spans="2:9" ht="15.75" thickBot="1" x14ac:dyDescent="0.3">
      <c r="B28" s="5">
        <v>26</v>
      </c>
      <c r="C28" s="19">
        <f>[2]NOK!$W$76*100</f>
        <v>16</v>
      </c>
      <c r="D28" s="19">
        <f>[2]NOK!$X$76*100</f>
        <v>38</v>
      </c>
      <c r="E28" s="11">
        <f>[2]NOK!$Y$76*100</f>
        <v>75</v>
      </c>
      <c r="F28" s="11">
        <f>[2]NOK!$Z$76*100</f>
        <v>82</v>
      </c>
      <c r="G28" s="11">
        <f>[2]NOK!$AA$76*100</f>
        <v>173</v>
      </c>
      <c r="H28" s="11">
        <f>[2]NOK!$AB$76*100</f>
        <v>266</v>
      </c>
      <c r="I28" s="11">
        <f>[2]NOK!$AC$76*100</f>
        <v>266</v>
      </c>
    </row>
    <row r="29" spans="2:9" ht="15.75" thickBot="1" x14ac:dyDescent="0.3">
      <c r="B29" s="5">
        <v>27</v>
      </c>
      <c r="C29" s="19">
        <f>[2]NOK!$W$77*100</f>
        <v>16</v>
      </c>
      <c r="D29" s="19">
        <f>[2]NOK!$X$77*100</f>
        <v>38</v>
      </c>
      <c r="E29" s="11">
        <f>[2]NOK!$Y$77*100</f>
        <v>78</v>
      </c>
      <c r="F29" s="11">
        <f>[2]NOK!$Z$77*100</f>
        <v>85</v>
      </c>
      <c r="G29" s="11">
        <f>[2]NOK!$AA$77*100</f>
        <v>173</v>
      </c>
      <c r="H29" s="11">
        <f>[2]NOK!$AB$77*100</f>
        <v>266</v>
      </c>
      <c r="I29" s="11">
        <f>[2]NOK!$AC$77*100</f>
        <v>266</v>
      </c>
    </row>
    <row r="30" spans="2:9" ht="15.75" thickBot="1" x14ac:dyDescent="0.3">
      <c r="B30" s="5">
        <v>28</v>
      </c>
      <c r="C30" s="19">
        <f>[2]NOK!$W$78*100</f>
        <v>16</v>
      </c>
      <c r="D30" s="19">
        <f>[2]NOK!$X$78*100</f>
        <v>38</v>
      </c>
      <c r="E30" s="11">
        <f>[2]NOK!$Y$78*100</f>
        <v>80</v>
      </c>
      <c r="F30" s="11">
        <f>[2]NOK!$Z$78*100</f>
        <v>87</v>
      </c>
      <c r="G30" s="11">
        <f>[2]NOK!$AA$78*100</f>
        <v>172</v>
      </c>
      <c r="H30" s="11">
        <f>[2]NOK!$AB$78*100</f>
        <v>266</v>
      </c>
      <c r="I30" s="11">
        <f>[2]NOK!$AC$78*100</f>
        <v>266</v>
      </c>
    </row>
    <row r="31" spans="2:9" ht="15.75" thickBot="1" x14ac:dyDescent="0.3">
      <c r="B31" s="5">
        <v>29</v>
      </c>
      <c r="C31" s="19">
        <f>[2]NOK!$W$79*100</f>
        <v>16</v>
      </c>
      <c r="D31" s="19">
        <f>[2]NOK!$X$79*100</f>
        <v>38</v>
      </c>
      <c r="E31" s="11">
        <f>[2]NOK!$Y$79*100</f>
        <v>83</v>
      </c>
      <c r="F31" s="11">
        <f>[2]NOK!$Z$79*100</f>
        <v>89</v>
      </c>
      <c r="G31" s="11">
        <f>[2]NOK!$AA$79*100</f>
        <v>172</v>
      </c>
      <c r="H31" s="11">
        <f>[2]NOK!$AB$79*100</f>
        <v>265</v>
      </c>
      <c r="I31" s="11">
        <f>[2]NOK!$AC$79*100</f>
        <v>265</v>
      </c>
    </row>
    <row r="32" spans="2:9" ht="15.75" thickBot="1" x14ac:dyDescent="0.3">
      <c r="B32" s="5">
        <v>30</v>
      </c>
      <c r="C32" s="19">
        <f>[2]NOK!$W$80*100</f>
        <v>15</v>
      </c>
      <c r="D32" s="19">
        <f>[2]NOK!$X$80*100</f>
        <v>37</v>
      </c>
      <c r="E32" s="11">
        <f>[2]NOK!$Y$80*100</f>
        <v>86</v>
      </c>
      <c r="F32" s="11">
        <f>[2]NOK!$Z$80*100</f>
        <v>91</v>
      </c>
      <c r="G32" s="11">
        <f>[2]NOK!$AA$80*100</f>
        <v>172</v>
      </c>
      <c r="H32" s="11">
        <f>[2]NOK!$AB$80*100</f>
        <v>265</v>
      </c>
      <c r="I32" s="11">
        <f>[2]NOK!$AC$80*100</f>
        <v>265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[2]CHF!$W$51*100</f>
        <v>0</v>
      </c>
      <c r="D3" s="19">
        <f>[2]CHF!$X$51*100</f>
        <v>0</v>
      </c>
      <c r="E3" s="11">
        <f>[2]CHF!$Y$51*100</f>
        <v>3</v>
      </c>
      <c r="F3" s="11">
        <f>[2]CHF!$Z$51*100</f>
        <v>25</v>
      </c>
      <c r="G3" s="11">
        <f>[2]CHF!$AA$51*100</f>
        <v>149</v>
      </c>
      <c r="H3" s="11">
        <f>[2]CHF!$AB$51*100</f>
        <v>305</v>
      </c>
      <c r="I3" s="11">
        <f>[2]CHF!$AC$51*100</f>
        <v>2945</v>
      </c>
    </row>
    <row r="4" spans="2:9" ht="15.75" thickBot="1" x14ac:dyDescent="0.3">
      <c r="B4" s="5">
        <v>2</v>
      </c>
      <c r="C4" s="19">
        <f>[2]CHF!$W$52*100</f>
        <v>0</v>
      </c>
      <c r="D4" s="19">
        <f>[2]CHF!$X$52*100</f>
        <v>1</v>
      </c>
      <c r="E4" s="11">
        <f>[2]CHF!$Y$52*100</f>
        <v>6</v>
      </c>
      <c r="F4" s="11">
        <f>[2]CHF!$Z$52*100</f>
        <v>26</v>
      </c>
      <c r="G4" s="11">
        <f>[2]CHF!$AA$52*100</f>
        <v>150</v>
      </c>
      <c r="H4" s="11">
        <f>[2]CHF!$AB$52*100</f>
        <v>339</v>
      </c>
      <c r="I4" s="11">
        <f>[2]CHF!$AC$52*100</f>
        <v>2211</v>
      </c>
    </row>
    <row r="5" spans="2:9" ht="15.75" thickBot="1" x14ac:dyDescent="0.3">
      <c r="B5" s="5">
        <v>3</v>
      </c>
      <c r="C5" s="19">
        <f>[2]CHF!$W$53*100</f>
        <v>1</v>
      </c>
      <c r="D5" s="19">
        <f>[2]CHF!$X$53*100</f>
        <v>2</v>
      </c>
      <c r="E5" s="11">
        <f>[2]CHF!$Y$53*100</f>
        <v>10</v>
      </c>
      <c r="F5" s="11">
        <f>[2]CHF!$Z$53*100</f>
        <v>31</v>
      </c>
      <c r="G5" s="11">
        <f>[2]CHF!$AA$53*100</f>
        <v>144</v>
      </c>
      <c r="H5" s="11">
        <f>[2]CHF!$AB$53*100</f>
        <v>350</v>
      </c>
      <c r="I5" s="11">
        <f>[2]CHF!$AC$53*100</f>
        <v>1679</v>
      </c>
    </row>
    <row r="6" spans="2:9" ht="15.75" thickBot="1" x14ac:dyDescent="0.3">
      <c r="B6" s="5">
        <v>4</v>
      </c>
      <c r="C6" s="19">
        <f>[2]CHF!$W$54*100</f>
        <v>1</v>
      </c>
      <c r="D6" s="19">
        <f>[2]CHF!$X$54*100</f>
        <v>3</v>
      </c>
      <c r="E6" s="11">
        <f>[2]CHF!$Y$54*100</f>
        <v>13</v>
      </c>
      <c r="F6" s="11">
        <f>[2]CHF!$Z$54*100</f>
        <v>35</v>
      </c>
      <c r="G6" s="11">
        <f>[2]CHF!$AA$54*100</f>
        <v>142</v>
      </c>
      <c r="H6" s="11">
        <f>[2]CHF!$AB$54*100</f>
        <v>349</v>
      </c>
      <c r="I6" s="11">
        <f>[2]CHF!$AC$54*100</f>
        <v>1303</v>
      </c>
    </row>
    <row r="7" spans="2:9" ht="15.75" thickBot="1" x14ac:dyDescent="0.3">
      <c r="B7" s="5">
        <v>5</v>
      </c>
      <c r="C7" s="19">
        <f>[2]CHF!$W$55*100</f>
        <v>2</v>
      </c>
      <c r="D7" s="19">
        <f>[2]CHF!$X$55*100</f>
        <v>4</v>
      </c>
      <c r="E7" s="11">
        <f>[2]CHF!$Y$55*100</f>
        <v>16</v>
      </c>
      <c r="F7" s="11">
        <f>[2]CHF!$Z$55*100</f>
        <v>37</v>
      </c>
      <c r="G7" s="11">
        <f>[2]CHF!$AA$55*100</f>
        <v>142</v>
      </c>
      <c r="H7" s="11">
        <f>[2]CHF!$AB$55*100</f>
        <v>340</v>
      </c>
      <c r="I7" s="11">
        <f>[2]CHF!$AC$55*100</f>
        <v>1035</v>
      </c>
    </row>
    <row r="8" spans="2:9" ht="15.75" thickBot="1" x14ac:dyDescent="0.3">
      <c r="B8" s="5">
        <v>6</v>
      </c>
      <c r="C8" s="19">
        <f>[2]CHF!$W$56*100</f>
        <v>2</v>
      </c>
      <c r="D8" s="19">
        <f>[2]CHF!$X$56*100</f>
        <v>5</v>
      </c>
      <c r="E8" s="11">
        <f>[2]CHF!$Y$56*100</f>
        <v>19</v>
      </c>
      <c r="F8" s="11">
        <f>[2]CHF!$Z$56*100</f>
        <v>40</v>
      </c>
      <c r="G8" s="11">
        <f>[2]CHF!$AA$56*100</f>
        <v>142</v>
      </c>
      <c r="H8" s="11">
        <f>[2]CHF!$AB$56*100</f>
        <v>326</v>
      </c>
      <c r="I8" s="11">
        <f>[2]CHF!$AC$56*100</f>
        <v>840</v>
      </c>
    </row>
    <row r="9" spans="2:9" ht="15.75" thickBot="1" x14ac:dyDescent="0.3">
      <c r="B9" s="5">
        <v>7</v>
      </c>
      <c r="C9" s="19">
        <f>[2]CHF!$W$57*100</f>
        <v>3</v>
      </c>
      <c r="D9" s="19">
        <f>[2]CHF!$X$57*100</f>
        <v>6</v>
      </c>
      <c r="E9" s="11">
        <f>[2]CHF!$Y$57*100</f>
        <v>22</v>
      </c>
      <c r="F9" s="11">
        <f>[2]CHF!$Z$57*100</f>
        <v>42</v>
      </c>
      <c r="G9" s="11">
        <f>[2]CHF!$AA$57*100</f>
        <v>142</v>
      </c>
      <c r="H9" s="11">
        <f>[2]CHF!$AB$57*100</f>
        <v>311</v>
      </c>
      <c r="I9" s="11">
        <f>[2]CHF!$AC$57*100</f>
        <v>696</v>
      </c>
    </row>
    <row r="10" spans="2:9" ht="15.75" thickBot="1" x14ac:dyDescent="0.3">
      <c r="B10" s="5">
        <v>8</v>
      </c>
      <c r="C10" s="19">
        <f>[2]CHF!$W$58*100</f>
        <v>3</v>
      </c>
      <c r="D10" s="19">
        <f>[2]CHF!$X$58*100</f>
        <v>7</v>
      </c>
      <c r="E10" s="11">
        <f>[2]CHF!$Y$58*100</f>
        <v>24</v>
      </c>
      <c r="F10" s="11">
        <f>[2]CHF!$Z$58*100</f>
        <v>45</v>
      </c>
      <c r="G10" s="11">
        <f>[2]CHF!$AA$58*100</f>
        <v>142</v>
      </c>
      <c r="H10" s="11">
        <f>[2]CHF!$AB$58*100</f>
        <v>294</v>
      </c>
      <c r="I10" s="11">
        <f>[2]CHF!$AC$58*100</f>
        <v>585</v>
      </c>
    </row>
    <row r="11" spans="2:9" ht="15.75" thickBot="1" x14ac:dyDescent="0.3">
      <c r="B11" s="5">
        <v>9</v>
      </c>
      <c r="C11" s="19">
        <f>[2]CHF!$W$59*100</f>
        <v>4</v>
      </c>
      <c r="D11" s="19">
        <f>[2]CHF!$X$59*100</f>
        <v>8</v>
      </c>
      <c r="E11" s="11">
        <f>[2]CHF!$Y$59*100</f>
        <v>27</v>
      </c>
      <c r="F11" s="11">
        <f>[2]CHF!$Z$59*100</f>
        <v>48</v>
      </c>
      <c r="G11" s="11">
        <f>[2]CHF!$AA$59*100</f>
        <v>142</v>
      </c>
      <c r="H11" s="11">
        <f>[2]CHF!$AB$59*100</f>
        <v>278</v>
      </c>
      <c r="I11" s="11">
        <f>[2]CHF!$AC$59*100</f>
        <v>498</v>
      </c>
    </row>
    <row r="12" spans="2:9" ht="15.75" thickBot="1" x14ac:dyDescent="0.3">
      <c r="B12" s="5">
        <v>10</v>
      </c>
      <c r="C12" s="19">
        <f>[2]CHF!$W$60*100</f>
        <v>4</v>
      </c>
      <c r="D12" s="19">
        <f>[2]CHF!$X$60*100</f>
        <v>9</v>
      </c>
      <c r="E12" s="11">
        <f>[2]CHF!$Y$60*100</f>
        <v>30</v>
      </c>
      <c r="F12" s="11">
        <f>[2]CHF!$Z$60*100</f>
        <v>50</v>
      </c>
      <c r="G12" s="11">
        <f>[2]CHF!$AA$60*100</f>
        <v>142</v>
      </c>
      <c r="H12" s="11">
        <f>[2]CHF!$AB$60*100</f>
        <v>261</v>
      </c>
      <c r="I12" s="11">
        <f>[2]CHF!$AC$60*100</f>
        <v>429</v>
      </c>
    </row>
    <row r="13" spans="2:9" ht="15.75" thickBot="1" x14ac:dyDescent="0.3">
      <c r="B13" s="5">
        <v>11</v>
      </c>
      <c r="C13" s="19">
        <f>[2]CHF!$W$61*100</f>
        <v>5</v>
      </c>
      <c r="D13" s="19">
        <f>[2]CHF!$X$61*100</f>
        <v>10</v>
      </c>
      <c r="E13" s="11">
        <f>[2]CHF!$Y$61*100</f>
        <v>33</v>
      </c>
      <c r="F13" s="11">
        <f>[2]CHF!$Z$61*100</f>
        <v>52</v>
      </c>
      <c r="G13" s="11">
        <f>[2]CHF!$AA$61*100</f>
        <v>143</v>
      </c>
      <c r="H13" s="11">
        <f>[2]CHF!$AB$61*100</f>
        <v>245</v>
      </c>
      <c r="I13" s="11">
        <f>[2]CHF!$AC$61*100</f>
        <v>373</v>
      </c>
    </row>
    <row r="14" spans="2:9" ht="15.75" thickBot="1" x14ac:dyDescent="0.3">
      <c r="B14" s="5">
        <v>12</v>
      </c>
      <c r="C14" s="19">
        <f>[2]CHF!$W$62*100</f>
        <v>5</v>
      </c>
      <c r="D14" s="19">
        <f>[2]CHF!$X$62*100</f>
        <v>11</v>
      </c>
      <c r="E14" s="11">
        <f>[2]CHF!$Y$62*100</f>
        <v>35</v>
      </c>
      <c r="F14" s="11">
        <f>[2]CHF!$Z$62*100</f>
        <v>51</v>
      </c>
      <c r="G14" s="11">
        <f>[2]CHF!$AA$62*100</f>
        <v>142</v>
      </c>
      <c r="H14" s="11">
        <f>[2]CHF!$AB$62*100</f>
        <v>235</v>
      </c>
      <c r="I14" s="11">
        <f>[2]CHF!$AC$62*100</f>
        <v>326</v>
      </c>
    </row>
    <row r="15" spans="2:9" ht="15.75" thickBot="1" x14ac:dyDescent="0.3">
      <c r="B15" s="5">
        <v>13</v>
      </c>
      <c r="C15" s="19">
        <f>[2]CHF!$W$63*100</f>
        <v>5</v>
      </c>
      <c r="D15" s="19">
        <f>[2]CHF!$X$63*100</f>
        <v>12</v>
      </c>
      <c r="E15" s="11">
        <f>[2]CHF!$Y$63*100</f>
        <v>38</v>
      </c>
      <c r="F15" s="11">
        <f>[2]CHF!$Z$63*100</f>
        <v>52</v>
      </c>
      <c r="G15" s="11">
        <f>[2]CHF!$AA$63*100</f>
        <v>143</v>
      </c>
      <c r="H15" s="11">
        <f>[2]CHF!$AB$63*100</f>
        <v>236</v>
      </c>
      <c r="I15" s="11">
        <f>[2]CHF!$AC$63*100</f>
        <v>287</v>
      </c>
    </row>
    <row r="16" spans="2:9" ht="15.75" thickBot="1" x14ac:dyDescent="0.3">
      <c r="B16" s="5">
        <v>14</v>
      </c>
      <c r="C16" s="19">
        <f>[2]CHF!$W$64*100</f>
        <v>6</v>
      </c>
      <c r="D16" s="19">
        <f>[2]CHF!$X$64*100</f>
        <v>13</v>
      </c>
      <c r="E16" s="11">
        <f>[2]CHF!$Y$64*100</f>
        <v>41</v>
      </c>
      <c r="F16" s="11">
        <f>[2]CHF!$Z$64*100</f>
        <v>52</v>
      </c>
      <c r="G16" s="11">
        <f>[2]CHF!$AA$64*100</f>
        <v>143</v>
      </c>
      <c r="H16" s="11">
        <f>[2]CHF!$AB$64*100</f>
        <v>236</v>
      </c>
      <c r="I16" s="11">
        <f>[2]CHF!$AC$64*100</f>
        <v>255</v>
      </c>
    </row>
    <row r="17" spans="2:9" ht="15.75" thickBot="1" x14ac:dyDescent="0.3">
      <c r="B17" s="5">
        <v>15</v>
      </c>
      <c r="C17" s="19">
        <f>[2]CHF!$W$65*100</f>
        <v>7</v>
      </c>
      <c r="D17" s="19">
        <f>[2]CHF!$X$65*100</f>
        <v>14</v>
      </c>
      <c r="E17" s="11">
        <f>[2]CHF!$Y$65*100</f>
        <v>43</v>
      </c>
      <c r="F17" s="11">
        <f>[2]CHF!$Z$65*100</f>
        <v>53</v>
      </c>
      <c r="G17" s="11">
        <f>[2]CHF!$AA$65*100</f>
        <v>141</v>
      </c>
      <c r="H17" s="11">
        <f>[2]CHF!$AB$65*100</f>
        <v>234</v>
      </c>
      <c r="I17" s="11">
        <f>[2]CHF!$AC$65*100</f>
        <v>234</v>
      </c>
    </row>
    <row r="18" spans="2:9" ht="15.75" thickBot="1" x14ac:dyDescent="0.3">
      <c r="B18" s="5">
        <v>16</v>
      </c>
      <c r="C18" s="19">
        <f>[2]CHF!$W$66*100</f>
        <v>7</v>
      </c>
      <c r="D18" s="19">
        <f>[2]CHF!$X$66*100</f>
        <v>15</v>
      </c>
      <c r="E18" s="11">
        <f>[2]CHF!$Y$66*100</f>
        <v>45</v>
      </c>
      <c r="F18" s="11">
        <f>[2]CHF!$Z$66*100</f>
        <v>56</v>
      </c>
      <c r="G18" s="11">
        <f>[2]CHF!$AA$66*100</f>
        <v>140</v>
      </c>
      <c r="H18" s="11">
        <f>[2]CHF!$AB$66*100</f>
        <v>233</v>
      </c>
      <c r="I18" s="11">
        <f>[2]CHF!$AC$66*100</f>
        <v>233</v>
      </c>
    </row>
    <row r="19" spans="2:9" ht="15.75" thickBot="1" x14ac:dyDescent="0.3">
      <c r="B19" s="5">
        <v>17</v>
      </c>
      <c r="C19" s="19">
        <f>[2]CHF!$W$67*100</f>
        <v>7</v>
      </c>
      <c r="D19" s="19">
        <f>[2]CHF!$X$67*100</f>
        <v>16</v>
      </c>
      <c r="E19" s="11">
        <f>[2]CHF!$Y$67*100</f>
        <v>48</v>
      </c>
      <c r="F19" s="11">
        <f>[2]CHF!$Z$67*100</f>
        <v>59</v>
      </c>
      <c r="G19" s="11">
        <f>[2]CHF!$AA$67*100</f>
        <v>140</v>
      </c>
      <c r="H19" s="11">
        <f>[2]CHF!$AB$67*100</f>
        <v>233</v>
      </c>
      <c r="I19" s="11">
        <f>[2]CHF!$AC$67*100</f>
        <v>233</v>
      </c>
    </row>
    <row r="20" spans="2:9" ht="15.75" thickBot="1" x14ac:dyDescent="0.3">
      <c r="B20" s="5">
        <v>18</v>
      </c>
      <c r="C20" s="19">
        <f>[2]CHF!$W$68*100</f>
        <v>8</v>
      </c>
      <c r="D20" s="19">
        <f>[2]CHF!$X$68*100</f>
        <v>17</v>
      </c>
      <c r="E20" s="11">
        <f>[2]CHF!$Y$68*100</f>
        <v>51</v>
      </c>
      <c r="F20" s="11">
        <f>[2]CHF!$Z$68*100</f>
        <v>60</v>
      </c>
      <c r="G20" s="11">
        <f>[2]CHF!$AA$68*100</f>
        <v>140</v>
      </c>
      <c r="H20" s="11">
        <f>[2]CHF!$AB$68*100</f>
        <v>233</v>
      </c>
      <c r="I20" s="11">
        <f>[2]CHF!$AC$68*100</f>
        <v>233</v>
      </c>
    </row>
    <row r="21" spans="2:9" ht="15.75" thickBot="1" x14ac:dyDescent="0.3">
      <c r="B21" s="5">
        <v>19</v>
      </c>
      <c r="C21" s="19">
        <f>[2]CHF!$W$69*100</f>
        <v>8</v>
      </c>
      <c r="D21" s="19">
        <f>[2]CHF!$X$69*100</f>
        <v>17</v>
      </c>
      <c r="E21" s="11">
        <f>[2]CHF!$Y$69*100</f>
        <v>54</v>
      </c>
      <c r="F21" s="11">
        <f>[2]CHF!$Z$69*100</f>
        <v>63</v>
      </c>
      <c r="G21" s="11">
        <f>[2]CHF!$AA$69*100</f>
        <v>140</v>
      </c>
      <c r="H21" s="11">
        <f>[2]CHF!$AB$69*100</f>
        <v>234</v>
      </c>
      <c r="I21" s="11">
        <f>[2]CHF!$AC$69*100</f>
        <v>234</v>
      </c>
    </row>
    <row r="22" spans="2:9" ht="15.75" thickBot="1" x14ac:dyDescent="0.3">
      <c r="B22" s="5">
        <v>20</v>
      </c>
      <c r="C22" s="19">
        <f>[2]CHF!$W$70*100</f>
        <v>9</v>
      </c>
      <c r="D22" s="19">
        <f>[2]CHF!$X$70*100</f>
        <v>19</v>
      </c>
      <c r="E22" s="11">
        <f>[2]CHF!$Y$70*100</f>
        <v>57</v>
      </c>
      <c r="F22" s="11">
        <f>[2]CHF!$Z$70*100</f>
        <v>65</v>
      </c>
      <c r="G22" s="11">
        <f>[2]CHF!$AA$70*100</f>
        <v>141</v>
      </c>
      <c r="H22" s="11">
        <f>[2]CHF!$AB$70*100</f>
        <v>234</v>
      </c>
      <c r="I22" s="11">
        <f>[2]CHF!$AC$70*100</f>
        <v>234</v>
      </c>
    </row>
    <row r="23" spans="2:9" ht="15.75" thickBot="1" x14ac:dyDescent="0.3">
      <c r="B23" s="5">
        <v>21</v>
      </c>
      <c r="C23" s="19">
        <f>[2]CHF!$W$71*100</f>
        <v>9</v>
      </c>
      <c r="D23" s="19">
        <f>[2]CHF!$X$71*100</f>
        <v>20</v>
      </c>
      <c r="E23" s="11">
        <f>[2]CHF!$Y$71*100</f>
        <v>59</v>
      </c>
      <c r="F23" s="11">
        <f>[2]CHF!$Z$71*100</f>
        <v>67</v>
      </c>
      <c r="G23" s="11">
        <f>[2]CHF!$AA$71*100</f>
        <v>142</v>
      </c>
      <c r="H23" s="11">
        <f>[2]CHF!$AB$71*100</f>
        <v>235</v>
      </c>
      <c r="I23" s="11">
        <f>[2]CHF!$AC$71*100</f>
        <v>235</v>
      </c>
    </row>
    <row r="24" spans="2:9" ht="15.75" thickBot="1" x14ac:dyDescent="0.3">
      <c r="B24" s="5">
        <v>22</v>
      </c>
      <c r="C24" s="19">
        <f>[2]CHF!$W$72*100</f>
        <v>9</v>
      </c>
      <c r="D24" s="19">
        <f>[2]CHF!$X$72*100</f>
        <v>20</v>
      </c>
      <c r="E24" s="11">
        <f>[2]CHF!$Y$72*100</f>
        <v>62</v>
      </c>
      <c r="F24" s="11">
        <f>[2]CHF!$Z$72*100</f>
        <v>71</v>
      </c>
      <c r="G24" s="11">
        <f>[2]CHF!$AA$72*100</f>
        <v>142</v>
      </c>
      <c r="H24" s="11">
        <f>[2]CHF!$AB$72*100</f>
        <v>235</v>
      </c>
      <c r="I24" s="11">
        <f>[2]CHF!$AC$72*100</f>
        <v>235</v>
      </c>
    </row>
    <row r="25" spans="2:9" ht="15.75" thickBot="1" x14ac:dyDescent="0.3">
      <c r="B25" s="5">
        <v>23</v>
      </c>
      <c r="C25" s="19">
        <f>[2]CHF!$W$73*100</f>
        <v>10</v>
      </c>
      <c r="D25" s="19">
        <f>[2]CHF!$X$73*100</f>
        <v>22</v>
      </c>
      <c r="E25" s="11">
        <f>[2]CHF!$Y$73*100</f>
        <v>65</v>
      </c>
      <c r="F25" s="11">
        <f>[2]CHF!$Z$73*100</f>
        <v>73</v>
      </c>
      <c r="G25" s="11">
        <f>[2]CHF!$AA$73*100</f>
        <v>142</v>
      </c>
      <c r="H25" s="11">
        <f>[2]CHF!$AB$73*100</f>
        <v>235</v>
      </c>
      <c r="I25" s="11">
        <f>[2]CHF!$AC$73*100</f>
        <v>235</v>
      </c>
    </row>
    <row r="26" spans="2:9" ht="15.75" thickBot="1" x14ac:dyDescent="0.3">
      <c r="B26" s="5">
        <v>24</v>
      </c>
      <c r="C26" s="19">
        <f>[2]CHF!$W$74*100</f>
        <v>10</v>
      </c>
      <c r="D26" s="19">
        <f>[2]CHF!$X$74*100</f>
        <v>23</v>
      </c>
      <c r="E26" s="11">
        <f>[2]CHF!$Y$74*100</f>
        <v>67</v>
      </c>
      <c r="F26" s="11">
        <f>[2]CHF!$Z$74*100</f>
        <v>75</v>
      </c>
      <c r="G26" s="11">
        <f>[2]CHF!$AA$74*100</f>
        <v>142</v>
      </c>
      <c r="H26" s="11">
        <f>[2]CHF!$AB$74*100</f>
        <v>235</v>
      </c>
      <c r="I26" s="11">
        <f>[2]CHF!$AC$74*100</f>
        <v>235</v>
      </c>
    </row>
    <row r="27" spans="2:9" ht="15.75" thickBot="1" x14ac:dyDescent="0.3">
      <c r="B27" s="5">
        <v>25</v>
      </c>
      <c r="C27" s="19">
        <f>[2]CHF!$W$75*100</f>
        <v>11</v>
      </c>
      <c r="D27" s="19">
        <f>[2]CHF!$X$75*100</f>
        <v>23</v>
      </c>
      <c r="E27" s="11">
        <f>[2]CHF!$Y$75*100</f>
        <v>70</v>
      </c>
      <c r="F27" s="11">
        <f>[2]CHF!$Z$75*100</f>
        <v>77</v>
      </c>
      <c r="G27" s="11">
        <f>[2]CHF!$AA$75*100</f>
        <v>142</v>
      </c>
      <c r="H27" s="11">
        <f>[2]CHF!$AB$75*100</f>
        <v>235</v>
      </c>
      <c r="I27" s="11">
        <f>[2]CHF!$AC$75*100</f>
        <v>235</v>
      </c>
    </row>
    <row r="28" spans="2:9" ht="15.75" thickBot="1" x14ac:dyDescent="0.3">
      <c r="B28" s="5">
        <v>26</v>
      </c>
      <c r="C28" s="19">
        <f>[2]CHF!$W$76*100</f>
        <v>11</v>
      </c>
      <c r="D28" s="19">
        <f>[2]CHF!$X$76*100</f>
        <v>25</v>
      </c>
      <c r="E28" s="11">
        <f>[2]CHF!$Y$76*100</f>
        <v>72</v>
      </c>
      <c r="F28" s="11">
        <f>[2]CHF!$Z$76*100</f>
        <v>80</v>
      </c>
      <c r="G28" s="11">
        <f>[2]CHF!$AA$76*100</f>
        <v>142</v>
      </c>
      <c r="H28" s="11">
        <f>[2]CHF!$AB$76*100</f>
        <v>235</v>
      </c>
      <c r="I28" s="11">
        <f>[2]CHF!$AC$76*100</f>
        <v>235</v>
      </c>
    </row>
    <row r="29" spans="2:9" ht="15.75" thickBot="1" x14ac:dyDescent="0.3">
      <c r="B29" s="5">
        <v>27</v>
      </c>
      <c r="C29" s="19">
        <f>[2]CHF!$W$77*100</f>
        <v>11</v>
      </c>
      <c r="D29" s="19">
        <f>[2]CHF!$X$77*100</f>
        <v>25</v>
      </c>
      <c r="E29" s="11">
        <f>[2]CHF!$Y$77*100</f>
        <v>75</v>
      </c>
      <c r="F29" s="11">
        <f>[2]CHF!$Z$77*100</f>
        <v>81</v>
      </c>
      <c r="G29" s="11">
        <f>[2]CHF!$AA$77*100</f>
        <v>143</v>
      </c>
      <c r="H29" s="11">
        <f>[2]CHF!$AB$77*100</f>
        <v>235</v>
      </c>
      <c r="I29" s="11">
        <f>[2]CHF!$AC$77*100</f>
        <v>235</v>
      </c>
    </row>
    <row r="30" spans="2:9" ht="15.75" thickBot="1" x14ac:dyDescent="0.3">
      <c r="B30" s="5">
        <v>28</v>
      </c>
      <c r="C30" s="19">
        <f>[2]CHF!$W$78*100</f>
        <v>12</v>
      </c>
      <c r="D30" s="19">
        <f>[2]CHF!$X$78*100</f>
        <v>26</v>
      </c>
      <c r="E30" s="11">
        <f>[2]CHF!$Y$78*100</f>
        <v>77</v>
      </c>
      <c r="F30" s="11">
        <f>[2]CHF!$Z$78*100</f>
        <v>84</v>
      </c>
      <c r="G30" s="11">
        <f>[2]CHF!$AA$78*100</f>
        <v>145</v>
      </c>
      <c r="H30" s="11">
        <f>[2]CHF!$AB$78*100</f>
        <v>235</v>
      </c>
      <c r="I30" s="11">
        <f>[2]CHF!$AC$78*100</f>
        <v>235</v>
      </c>
    </row>
    <row r="31" spans="2:9" ht="15.75" thickBot="1" x14ac:dyDescent="0.3">
      <c r="B31" s="5">
        <v>29</v>
      </c>
      <c r="C31" s="19">
        <f>[2]CHF!$W$79*100</f>
        <v>12</v>
      </c>
      <c r="D31" s="19">
        <f>[2]CHF!$X$79*100</f>
        <v>27</v>
      </c>
      <c r="E31" s="11">
        <f>[2]CHF!$Y$79*100</f>
        <v>80</v>
      </c>
      <c r="F31" s="11">
        <f>[2]CHF!$Z$79*100</f>
        <v>86</v>
      </c>
      <c r="G31" s="11">
        <f>[2]CHF!$AA$79*100</f>
        <v>146</v>
      </c>
      <c r="H31" s="11">
        <f>[2]CHF!$AB$79*100</f>
        <v>235</v>
      </c>
      <c r="I31" s="11">
        <f>[2]CHF!$AC$79*100</f>
        <v>235</v>
      </c>
    </row>
    <row r="32" spans="2:9" ht="15.75" thickBot="1" x14ac:dyDescent="0.3">
      <c r="B32" s="5">
        <v>30</v>
      </c>
      <c r="C32" s="19">
        <f>[2]CHF!$W$80*100</f>
        <v>13</v>
      </c>
      <c r="D32" s="19">
        <f>[2]CHF!$X$80*100</f>
        <v>28</v>
      </c>
      <c r="E32" s="11">
        <f>[2]CHF!$Y$80*100</f>
        <v>83</v>
      </c>
      <c r="F32" s="11">
        <f>[2]CHF!$Z$80*100</f>
        <v>88</v>
      </c>
      <c r="G32" s="11">
        <f>[2]CHF!$AA$80*100</f>
        <v>148</v>
      </c>
      <c r="H32" s="11">
        <f>[2]CHF!$AB$80*100</f>
        <v>235</v>
      </c>
      <c r="I32" s="11">
        <f>[2]CHF!$AC$80*100</f>
        <v>235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[2]AUD!$W$51*100</f>
        <v>42</v>
      </c>
      <c r="D3" s="19">
        <f>[2]AUD!$X$51*100</f>
        <v>57</v>
      </c>
      <c r="E3" s="11">
        <f>[2]AUD!$Y$51*100</f>
        <v>64</v>
      </c>
      <c r="F3" s="11">
        <f>[2]AUD!$Z$51*100</f>
        <v>88</v>
      </c>
      <c r="G3" s="11">
        <f>[2]AUD!$AA$51*100</f>
        <v>211</v>
      </c>
      <c r="H3" s="11">
        <f>[2]AUD!$AB$51*100</f>
        <v>318</v>
      </c>
      <c r="I3" s="11">
        <f>[2]AUD!$AC$51*100</f>
        <v>3083</v>
      </c>
    </row>
    <row r="4" spans="2:9" ht="15.75" thickBot="1" x14ac:dyDescent="0.3">
      <c r="B4" s="5">
        <v>2</v>
      </c>
      <c r="C4" s="19">
        <f>[2]AUD!$W$52*100</f>
        <v>42</v>
      </c>
      <c r="D4" s="19">
        <f>[2]AUD!$X$52*100</f>
        <v>57</v>
      </c>
      <c r="E4" s="11">
        <f>[2]AUD!$Y$52*100</f>
        <v>64</v>
      </c>
      <c r="F4" s="11">
        <f>[2]AUD!$Z$52*100</f>
        <v>88</v>
      </c>
      <c r="G4" s="11">
        <f>[2]AUD!$AA$52*100</f>
        <v>211</v>
      </c>
      <c r="H4" s="11">
        <f>[2]AUD!$AB$52*100</f>
        <v>353</v>
      </c>
      <c r="I4" s="11">
        <f>[2]AUD!$AC$52*100</f>
        <v>2315</v>
      </c>
    </row>
    <row r="5" spans="2:9" ht="15.75" thickBot="1" x14ac:dyDescent="0.3">
      <c r="B5" s="5">
        <v>3</v>
      </c>
      <c r="C5" s="19">
        <f>[2]AUD!$W$53*100</f>
        <v>41</v>
      </c>
      <c r="D5" s="19">
        <f>[2]AUD!$X$53*100</f>
        <v>57</v>
      </c>
      <c r="E5" s="11">
        <f>[2]AUD!$Y$53*100</f>
        <v>66</v>
      </c>
      <c r="F5" s="11">
        <f>[2]AUD!$Z$53*100</f>
        <v>92</v>
      </c>
      <c r="G5" s="11">
        <f>[2]AUD!$AA$53*100</f>
        <v>205</v>
      </c>
      <c r="H5" s="11">
        <f>[2]AUD!$AB$53*100</f>
        <v>365</v>
      </c>
      <c r="I5" s="11">
        <f>[2]AUD!$AC$53*100</f>
        <v>1758</v>
      </c>
    </row>
    <row r="6" spans="2:9" ht="15.75" thickBot="1" x14ac:dyDescent="0.3">
      <c r="B6" s="5">
        <v>4</v>
      </c>
      <c r="C6" s="19">
        <f>[2]AUD!$W$54*100</f>
        <v>40</v>
      </c>
      <c r="D6" s="19">
        <f>[2]AUD!$X$54*100</f>
        <v>57</v>
      </c>
      <c r="E6" s="11">
        <f>[2]AUD!$Y$54*100</f>
        <v>68</v>
      </c>
      <c r="F6" s="11">
        <f>[2]AUD!$Z$54*100</f>
        <v>95</v>
      </c>
      <c r="G6" s="11">
        <f>[2]AUD!$AA$54*100</f>
        <v>202</v>
      </c>
      <c r="H6" s="11">
        <f>[2]AUD!$AB$54*100</f>
        <v>364</v>
      </c>
      <c r="I6" s="11">
        <f>[2]AUD!$AC$54*100</f>
        <v>1364</v>
      </c>
    </row>
    <row r="7" spans="2:9" ht="15.75" thickBot="1" x14ac:dyDescent="0.3">
      <c r="B7" s="5">
        <v>5</v>
      </c>
      <c r="C7" s="19">
        <f>[2]AUD!$W$55*100</f>
        <v>40</v>
      </c>
      <c r="D7" s="19">
        <f>[2]AUD!$X$55*100</f>
        <v>58</v>
      </c>
      <c r="E7" s="11">
        <f>[2]AUD!$Y$55*100</f>
        <v>70</v>
      </c>
      <c r="F7" s="11">
        <f>[2]AUD!$Z$55*100</f>
        <v>96</v>
      </c>
      <c r="G7" s="11">
        <f>[2]AUD!$AA$55*100</f>
        <v>201</v>
      </c>
      <c r="H7" s="11">
        <f>[2]AUD!$AB$55*100</f>
        <v>354</v>
      </c>
      <c r="I7" s="11">
        <f>[2]AUD!$AC$55*100</f>
        <v>1083</v>
      </c>
    </row>
    <row r="8" spans="2:9" ht="15.75" thickBot="1" x14ac:dyDescent="0.3">
      <c r="B8" s="5">
        <v>6</v>
      </c>
      <c r="C8" s="19">
        <f>[2]AUD!$W$56*100</f>
        <v>40</v>
      </c>
      <c r="D8" s="19">
        <f>[2]AUD!$X$56*100</f>
        <v>60</v>
      </c>
      <c r="E8" s="11">
        <f>[2]AUD!$Y$56*100</f>
        <v>72</v>
      </c>
      <c r="F8" s="11">
        <f>[2]AUD!$Z$56*100</f>
        <v>98</v>
      </c>
      <c r="G8" s="11">
        <f>[2]AUD!$AA$56*100</f>
        <v>199</v>
      </c>
      <c r="H8" s="11">
        <f>[2]AUD!$AB$56*100</f>
        <v>340</v>
      </c>
      <c r="I8" s="11">
        <f>[2]AUD!$AC$56*100</f>
        <v>879</v>
      </c>
    </row>
    <row r="9" spans="2:9" ht="15.75" thickBot="1" x14ac:dyDescent="0.3">
      <c r="B9" s="5">
        <v>7</v>
      </c>
      <c r="C9" s="19">
        <f>[2]AUD!$W$57*100</f>
        <v>41</v>
      </c>
      <c r="D9" s="19">
        <f>[2]AUD!$X$57*100</f>
        <v>61</v>
      </c>
      <c r="E9" s="11">
        <f>[2]AUD!$Y$57*100</f>
        <v>72</v>
      </c>
      <c r="F9" s="11">
        <f>[2]AUD!$Z$57*100</f>
        <v>99</v>
      </c>
      <c r="G9" s="11">
        <f>[2]AUD!$AA$57*100</f>
        <v>198</v>
      </c>
      <c r="H9" s="11">
        <f>[2]AUD!$AB$57*100</f>
        <v>324</v>
      </c>
      <c r="I9" s="11">
        <f>[2]AUD!$AC$57*100</f>
        <v>727</v>
      </c>
    </row>
    <row r="10" spans="2:9" ht="15.75" thickBot="1" x14ac:dyDescent="0.3">
      <c r="B10" s="5">
        <v>8</v>
      </c>
      <c r="C10" s="19">
        <f>[2]AUD!$W$58*100</f>
        <v>40</v>
      </c>
      <c r="D10" s="19">
        <f>[2]AUD!$X$58*100</f>
        <v>61</v>
      </c>
      <c r="E10" s="11">
        <f>[2]AUD!$Y$58*100</f>
        <v>72</v>
      </c>
      <c r="F10" s="11">
        <f>[2]AUD!$Z$58*100</f>
        <v>100</v>
      </c>
      <c r="G10" s="11">
        <f>[2]AUD!$AA$58*100</f>
        <v>197</v>
      </c>
      <c r="H10" s="11">
        <f>[2]AUD!$AB$58*100</f>
        <v>307</v>
      </c>
      <c r="I10" s="11">
        <f>[2]AUD!$AC$58*100</f>
        <v>611</v>
      </c>
    </row>
    <row r="11" spans="2:9" ht="15.75" thickBot="1" x14ac:dyDescent="0.3">
      <c r="B11" s="5">
        <v>9</v>
      </c>
      <c r="C11" s="19">
        <f>[2]AUD!$W$59*100</f>
        <v>39</v>
      </c>
      <c r="D11" s="19">
        <f>[2]AUD!$X$59*100</f>
        <v>61</v>
      </c>
      <c r="E11" s="11">
        <f>[2]AUD!$Y$59*100</f>
        <v>73</v>
      </c>
      <c r="F11" s="11">
        <f>[2]AUD!$Z$59*100</f>
        <v>102</v>
      </c>
      <c r="G11" s="11">
        <f>[2]AUD!$AA$59*100</f>
        <v>196</v>
      </c>
      <c r="H11" s="11">
        <f>[2]AUD!$AB$59*100</f>
        <v>289</v>
      </c>
      <c r="I11" s="11">
        <f>[2]AUD!$AC$59*100</f>
        <v>520</v>
      </c>
    </row>
    <row r="12" spans="2:9" ht="15.75" thickBot="1" x14ac:dyDescent="0.3">
      <c r="B12" s="5">
        <v>10</v>
      </c>
      <c r="C12" s="19">
        <f>[2]AUD!$W$60*100</f>
        <v>39</v>
      </c>
      <c r="D12" s="19">
        <f>[2]AUD!$X$60*100</f>
        <v>60</v>
      </c>
      <c r="E12" s="11">
        <f>[2]AUD!$Y$60*100</f>
        <v>74</v>
      </c>
      <c r="F12" s="11">
        <f>[2]AUD!$Z$60*100</f>
        <v>104</v>
      </c>
      <c r="G12" s="11">
        <f>[2]AUD!$AA$60*100</f>
        <v>195</v>
      </c>
      <c r="H12" s="11">
        <f>[2]AUD!$AB$60*100</f>
        <v>288</v>
      </c>
      <c r="I12" s="11">
        <f>[2]AUD!$AC$60*100</f>
        <v>448</v>
      </c>
    </row>
    <row r="13" spans="2:9" ht="15.75" thickBot="1" x14ac:dyDescent="0.3">
      <c r="B13" s="5">
        <v>11</v>
      </c>
      <c r="C13" s="19">
        <f>[2]AUD!$W$61*100</f>
        <v>38</v>
      </c>
      <c r="D13" s="19">
        <f>[2]AUD!$X$61*100</f>
        <v>60</v>
      </c>
      <c r="E13" s="11">
        <f>[2]AUD!$Y$61*100</f>
        <v>73</v>
      </c>
      <c r="F13" s="11">
        <f>[2]AUD!$Z$61*100</f>
        <v>104</v>
      </c>
      <c r="G13" s="11">
        <f>[2]AUD!$AA$61*100</f>
        <v>194</v>
      </c>
      <c r="H13" s="11">
        <f>[2]AUD!$AB$61*100</f>
        <v>288</v>
      </c>
      <c r="I13" s="11">
        <f>[2]AUD!$AC$61*100</f>
        <v>389</v>
      </c>
    </row>
    <row r="14" spans="2:9" ht="15.75" thickBot="1" x14ac:dyDescent="0.3">
      <c r="B14" s="5">
        <v>12</v>
      </c>
      <c r="C14" s="19">
        <f>[2]AUD!$W$62*100</f>
        <v>37</v>
      </c>
      <c r="D14" s="19">
        <f>[2]AUD!$X$62*100</f>
        <v>59</v>
      </c>
      <c r="E14" s="11">
        <f>[2]AUD!$Y$62*100</f>
        <v>72</v>
      </c>
      <c r="F14" s="11">
        <f>[2]AUD!$Z$62*100</f>
        <v>103</v>
      </c>
      <c r="G14" s="11">
        <f>[2]AUD!$AA$62*100</f>
        <v>193</v>
      </c>
      <c r="H14" s="11">
        <f>[2]AUD!$AB$62*100</f>
        <v>287</v>
      </c>
      <c r="I14" s="11">
        <f>[2]AUD!$AC$62*100</f>
        <v>340</v>
      </c>
    </row>
    <row r="15" spans="2:9" ht="15.75" thickBot="1" x14ac:dyDescent="0.3">
      <c r="B15" s="5">
        <v>13</v>
      </c>
      <c r="C15" s="19">
        <f>[2]AUD!$W$63*100</f>
        <v>36</v>
      </c>
      <c r="D15" s="19">
        <f>[2]AUD!$X$63*100</f>
        <v>58</v>
      </c>
      <c r="E15" s="11">
        <f>[2]AUD!$Y$63*100</f>
        <v>72</v>
      </c>
      <c r="F15" s="11">
        <f>[2]AUD!$Z$63*100</f>
        <v>102</v>
      </c>
      <c r="G15" s="11">
        <f>[2]AUD!$AA$63*100</f>
        <v>193</v>
      </c>
      <c r="H15" s="11">
        <f>[2]AUD!$AB$63*100</f>
        <v>286</v>
      </c>
      <c r="I15" s="11">
        <f>[2]AUD!$AC$63*100</f>
        <v>300</v>
      </c>
    </row>
    <row r="16" spans="2:9" ht="15.75" thickBot="1" x14ac:dyDescent="0.3">
      <c r="B16" s="5">
        <v>14</v>
      </c>
      <c r="C16" s="19">
        <f>[2]AUD!$W$64*100</f>
        <v>36</v>
      </c>
      <c r="D16" s="19">
        <f>[2]AUD!$X$64*100</f>
        <v>58</v>
      </c>
      <c r="E16" s="11">
        <f>[2]AUD!$Y$64*100</f>
        <v>71</v>
      </c>
      <c r="F16" s="11">
        <f>[2]AUD!$Z$64*100</f>
        <v>101</v>
      </c>
      <c r="G16" s="11">
        <f>[2]AUD!$AA$64*100</f>
        <v>192</v>
      </c>
      <c r="H16" s="11">
        <f>[2]AUD!$AB$64*100</f>
        <v>285</v>
      </c>
      <c r="I16" s="11">
        <f>[2]AUD!$AC$64*100</f>
        <v>285</v>
      </c>
    </row>
    <row r="17" spans="2:9" ht="15.75" thickBot="1" x14ac:dyDescent="0.3">
      <c r="B17" s="5">
        <v>15</v>
      </c>
      <c r="C17" s="19">
        <f>[2]AUD!$W$65*100</f>
        <v>35</v>
      </c>
      <c r="D17" s="19">
        <f>[2]AUD!$X$65*100</f>
        <v>57</v>
      </c>
      <c r="E17" s="11">
        <f>[2]AUD!$Y$65*100</f>
        <v>70</v>
      </c>
      <c r="F17" s="11">
        <f>[2]AUD!$Z$65*100</f>
        <v>101</v>
      </c>
      <c r="G17" s="11">
        <f>[2]AUD!$AA$65*100</f>
        <v>191</v>
      </c>
      <c r="H17" s="11">
        <f>[2]AUD!$AB$65*100</f>
        <v>285</v>
      </c>
      <c r="I17" s="11">
        <f>[2]AUD!$AC$65*100</f>
        <v>285</v>
      </c>
    </row>
    <row r="18" spans="2:9" ht="15.75" thickBot="1" x14ac:dyDescent="0.3">
      <c r="B18" s="5">
        <v>16</v>
      </c>
      <c r="C18" s="19">
        <f>[2]AUD!$W$66*100</f>
        <v>34</v>
      </c>
      <c r="D18" s="19">
        <f>[2]AUD!$X$66*100</f>
        <v>56</v>
      </c>
      <c r="E18" s="11">
        <f>[2]AUD!$Y$66*100</f>
        <v>69</v>
      </c>
      <c r="F18" s="11">
        <f>[2]AUD!$Z$66*100</f>
        <v>100</v>
      </c>
      <c r="G18" s="11">
        <f>[2]AUD!$AA$66*100</f>
        <v>190</v>
      </c>
      <c r="H18" s="11">
        <f>[2]AUD!$AB$66*100</f>
        <v>284</v>
      </c>
      <c r="I18" s="11">
        <f>[2]AUD!$AC$66*100</f>
        <v>284</v>
      </c>
    </row>
    <row r="19" spans="2:9" ht="15.75" thickBot="1" x14ac:dyDescent="0.3">
      <c r="B19" s="5">
        <v>17</v>
      </c>
      <c r="C19" s="19">
        <f>[2]AUD!$W$67*100</f>
        <v>33</v>
      </c>
      <c r="D19" s="19">
        <f>[2]AUD!$X$67*100</f>
        <v>55</v>
      </c>
      <c r="E19" s="11">
        <f>[2]AUD!$Y$67*100</f>
        <v>69</v>
      </c>
      <c r="F19" s="11">
        <f>[2]AUD!$Z$67*100</f>
        <v>99</v>
      </c>
      <c r="G19" s="11">
        <f>[2]AUD!$AA$67*100</f>
        <v>190</v>
      </c>
      <c r="H19" s="11">
        <f>[2]AUD!$AB$67*100</f>
        <v>283</v>
      </c>
      <c r="I19" s="11">
        <f>[2]AUD!$AC$67*100</f>
        <v>283</v>
      </c>
    </row>
    <row r="20" spans="2:9" ht="15.75" thickBot="1" x14ac:dyDescent="0.3">
      <c r="B20" s="5">
        <v>18</v>
      </c>
      <c r="C20" s="19">
        <f>[2]AUD!$W$68*100</f>
        <v>33</v>
      </c>
      <c r="D20" s="19">
        <f>[2]AUD!$X$68*100</f>
        <v>55</v>
      </c>
      <c r="E20" s="11">
        <f>[2]AUD!$Y$68*100</f>
        <v>68</v>
      </c>
      <c r="F20" s="11">
        <f>[2]AUD!$Z$68*100</f>
        <v>99</v>
      </c>
      <c r="G20" s="11">
        <f>[2]AUD!$AA$68*100</f>
        <v>189</v>
      </c>
      <c r="H20" s="11">
        <f>[2]AUD!$AB$68*100</f>
        <v>282</v>
      </c>
      <c r="I20" s="11">
        <f>[2]AUD!$AC$68*100</f>
        <v>282</v>
      </c>
    </row>
    <row r="21" spans="2:9" ht="15.75" thickBot="1" x14ac:dyDescent="0.3">
      <c r="B21" s="5">
        <v>19</v>
      </c>
      <c r="C21" s="19">
        <f>[2]AUD!$W$69*100</f>
        <v>32</v>
      </c>
      <c r="D21" s="19">
        <f>[2]AUD!$X$69*100</f>
        <v>54</v>
      </c>
      <c r="E21" s="11">
        <f>[2]AUD!$Y$69*100</f>
        <v>68</v>
      </c>
      <c r="F21" s="11">
        <f>[2]AUD!$Z$69*100</f>
        <v>98</v>
      </c>
      <c r="G21" s="11">
        <f>[2]AUD!$AA$69*100</f>
        <v>189</v>
      </c>
      <c r="H21" s="11">
        <f>[2]AUD!$AB$69*100</f>
        <v>282</v>
      </c>
      <c r="I21" s="11">
        <f>[2]AUD!$AC$69*100</f>
        <v>282</v>
      </c>
    </row>
    <row r="22" spans="2:9" ht="15.75" thickBot="1" x14ac:dyDescent="0.3">
      <c r="B22" s="5">
        <v>20</v>
      </c>
      <c r="C22" s="19">
        <f>[2]AUD!$W$70*100</f>
        <v>32</v>
      </c>
      <c r="D22" s="19">
        <f>[2]AUD!$X$70*100</f>
        <v>54</v>
      </c>
      <c r="E22" s="11">
        <f>[2]AUD!$Y$70*100</f>
        <v>67</v>
      </c>
      <c r="F22" s="11">
        <f>[2]AUD!$Z$70*100</f>
        <v>98</v>
      </c>
      <c r="G22" s="11">
        <f>[2]AUD!$AA$70*100</f>
        <v>188</v>
      </c>
      <c r="H22" s="11">
        <f>[2]AUD!$AB$70*100</f>
        <v>282</v>
      </c>
      <c r="I22" s="11">
        <f>[2]AUD!$AC$70*100</f>
        <v>282</v>
      </c>
    </row>
    <row r="23" spans="2:9" ht="15.75" thickBot="1" x14ac:dyDescent="0.3">
      <c r="B23" s="5">
        <v>21</v>
      </c>
      <c r="C23" s="19">
        <f>[2]AUD!$W$71*100</f>
        <v>32</v>
      </c>
      <c r="D23" s="19">
        <f>[2]AUD!$X$71*100</f>
        <v>54</v>
      </c>
      <c r="E23" s="11">
        <f>[2]AUD!$Y$71*100</f>
        <v>67</v>
      </c>
      <c r="F23" s="11">
        <f>[2]AUD!$Z$71*100</f>
        <v>98</v>
      </c>
      <c r="G23" s="11">
        <f>[2]AUD!$AA$71*100</f>
        <v>188</v>
      </c>
      <c r="H23" s="11">
        <f>[2]AUD!$AB$71*100</f>
        <v>282</v>
      </c>
      <c r="I23" s="11">
        <f>[2]AUD!$AC$71*100</f>
        <v>282</v>
      </c>
    </row>
    <row r="24" spans="2:9" ht="15.75" thickBot="1" x14ac:dyDescent="0.3">
      <c r="B24" s="5">
        <v>22</v>
      </c>
      <c r="C24" s="19">
        <f>[2]AUD!$W$72*100</f>
        <v>32</v>
      </c>
      <c r="D24" s="19">
        <f>[2]AUD!$X$72*100</f>
        <v>54</v>
      </c>
      <c r="E24" s="11">
        <f>[2]AUD!$Y$72*100</f>
        <v>67</v>
      </c>
      <c r="F24" s="11">
        <f>[2]AUD!$Z$72*100</f>
        <v>97</v>
      </c>
      <c r="G24" s="11">
        <f>[2]AUD!$AA$72*100</f>
        <v>188</v>
      </c>
      <c r="H24" s="11">
        <f>[2]AUD!$AB$72*100</f>
        <v>281</v>
      </c>
      <c r="I24" s="11">
        <f>[2]AUD!$AC$72*100</f>
        <v>281</v>
      </c>
    </row>
    <row r="25" spans="2:9" ht="15.75" thickBot="1" x14ac:dyDescent="0.3">
      <c r="B25" s="5">
        <v>23</v>
      </c>
      <c r="C25" s="19">
        <f>[2]AUD!$W$73*100</f>
        <v>31</v>
      </c>
      <c r="D25" s="19">
        <f>[2]AUD!$X$73*100</f>
        <v>53</v>
      </c>
      <c r="E25" s="11">
        <f>[2]AUD!$Y$73*100</f>
        <v>66</v>
      </c>
      <c r="F25" s="11">
        <f>[2]AUD!$Z$73*100</f>
        <v>97</v>
      </c>
      <c r="G25" s="11">
        <f>[2]AUD!$AA$73*100</f>
        <v>187</v>
      </c>
      <c r="H25" s="11">
        <f>[2]AUD!$AB$73*100</f>
        <v>281</v>
      </c>
      <c r="I25" s="11">
        <f>[2]AUD!$AC$73*100</f>
        <v>281</v>
      </c>
    </row>
    <row r="26" spans="2:9" ht="15.75" thickBot="1" x14ac:dyDescent="0.3">
      <c r="B26" s="5">
        <v>24</v>
      </c>
      <c r="C26" s="19">
        <f>[2]AUD!$W$74*100</f>
        <v>31</v>
      </c>
      <c r="D26" s="19">
        <f>[2]AUD!$X$74*100</f>
        <v>53</v>
      </c>
      <c r="E26" s="11">
        <f>[2]AUD!$Y$74*100</f>
        <v>69</v>
      </c>
      <c r="F26" s="11">
        <f>[2]AUD!$Z$74*100</f>
        <v>96</v>
      </c>
      <c r="G26" s="11">
        <f>[2]AUD!$AA$74*100</f>
        <v>187</v>
      </c>
      <c r="H26" s="11">
        <f>[2]AUD!$AB$74*100</f>
        <v>280</v>
      </c>
      <c r="I26" s="11">
        <f>[2]AUD!$AC$74*100</f>
        <v>280</v>
      </c>
    </row>
    <row r="27" spans="2:9" ht="15.75" thickBot="1" x14ac:dyDescent="0.3">
      <c r="B27" s="5">
        <v>25</v>
      </c>
      <c r="C27" s="19">
        <f>[2]AUD!$W$75*100</f>
        <v>30</v>
      </c>
      <c r="D27" s="19">
        <f>[2]AUD!$X$75*100</f>
        <v>52</v>
      </c>
      <c r="E27" s="11">
        <f>[2]AUD!$Y$75*100</f>
        <v>73</v>
      </c>
      <c r="F27" s="11">
        <f>[2]AUD!$Z$75*100</f>
        <v>96</v>
      </c>
      <c r="G27" s="11">
        <f>[2]AUD!$AA$75*100</f>
        <v>186</v>
      </c>
      <c r="H27" s="11">
        <f>[2]AUD!$AB$75*100</f>
        <v>280</v>
      </c>
      <c r="I27" s="11">
        <f>[2]AUD!$AC$75*100</f>
        <v>280</v>
      </c>
    </row>
    <row r="28" spans="2:9" ht="15.75" thickBot="1" x14ac:dyDescent="0.3">
      <c r="B28" s="5">
        <v>26</v>
      </c>
      <c r="C28" s="19">
        <f>[2]AUD!$W$76*100</f>
        <v>29</v>
      </c>
      <c r="D28" s="19">
        <f>[2]AUD!$X$76*100</f>
        <v>52</v>
      </c>
      <c r="E28" s="11">
        <f>[2]AUD!$Y$76*100</f>
        <v>75</v>
      </c>
      <c r="F28" s="11">
        <f>[2]AUD!$Z$76*100</f>
        <v>95</v>
      </c>
      <c r="G28" s="11">
        <f>[2]AUD!$AA$76*100</f>
        <v>186</v>
      </c>
      <c r="H28" s="11">
        <f>[2]AUD!$AB$76*100</f>
        <v>279</v>
      </c>
      <c r="I28" s="11">
        <f>[2]AUD!$AC$76*100</f>
        <v>279</v>
      </c>
    </row>
    <row r="29" spans="2:9" ht="15.75" thickBot="1" x14ac:dyDescent="0.3">
      <c r="B29" s="5">
        <v>27</v>
      </c>
      <c r="C29" s="19">
        <f>[2]AUD!$W$77*100</f>
        <v>29</v>
      </c>
      <c r="D29" s="19">
        <f>[2]AUD!$X$77*100</f>
        <v>51</v>
      </c>
      <c r="E29" s="11">
        <f>[2]AUD!$Y$77*100</f>
        <v>78</v>
      </c>
      <c r="F29" s="11">
        <f>[2]AUD!$Z$77*100</f>
        <v>95</v>
      </c>
      <c r="G29" s="11">
        <f>[2]AUD!$AA$77*100</f>
        <v>185</v>
      </c>
      <c r="H29" s="11">
        <f>[2]AUD!$AB$77*100</f>
        <v>279</v>
      </c>
      <c r="I29" s="11">
        <f>[2]AUD!$AC$77*100</f>
        <v>279</v>
      </c>
    </row>
    <row r="30" spans="2:9" ht="15.75" thickBot="1" x14ac:dyDescent="0.3">
      <c r="B30" s="5">
        <v>28</v>
      </c>
      <c r="C30" s="19">
        <f>[2]AUD!$W$78*100</f>
        <v>28</v>
      </c>
      <c r="D30" s="19">
        <f>[2]AUD!$X$78*100</f>
        <v>50</v>
      </c>
      <c r="E30" s="11">
        <f>[2]AUD!$Y$78*100</f>
        <v>81</v>
      </c>
      <c r="F30" s="11">
        <f>[2]AUD!$Z$78*100</f>
        <v>94</v>
      </c>
      <c r="G30" s="11">
        <f>[2]AUD!$AA$78*100</f>
        <v>185</v>
      </c>
      <c r="H30" s="11">
        <f>[2]AUD!$AB$78*100</f>
        <v>278</v>
      </c>
      <c r="I30" s="11">
        <f>[2]AUD!$AC$78*100</f>
        <v>278</v>
      </c>
    </row>
    <row r="31" spans="2:9" ht="15.75" thickBot="1" x14ac:dyDescent="0.3">
      <c r="B31" s="5">
        <v>29</v>
      </c>
      <c r="C31" s="19">
        <f>[2]AUD!$W$79*100</f>
        <v>28</v>
      </c>
      <c r="D31" s="19">
        <f>[2]AUD!$X$79*100</f>
        <v>50</v>
      </c>
      <c r="E31" s="11">
        <f>[2]AUD!$Y$79*100</f>
        <v>83</v>
      </c>
      <c r="F31" s="11">
        <f>[2]AUD!$Z$79*100</f>
        <v>94</v>
      </c>
      <c r="G31" s="11">
        <f>[2]AUD!$AA$79*100</f>
        <v>184</v>
      </c>
      <c r="H31" s="11">
        <f>[2]AUD!$AB$79*100</f>
        <v>277</v>
      </c>
      <c r="I31" s="11">
        <f>[2]AUD!$AC$79*100</f>
        <v>277</v>
      </c>
    </row>
    <row r="32" spans="2:9" ht="15.75" thickBot="1" x14ac:dyDescent="0.3">
      <c r="B32" s="5">
        <v>30</v>
      </c>
      <c r="C32" s="19">
        <f>[2]AUD!$W$80*100</f>
        <v>27</v>
      </c>
      <c r="D32" s="19">
        <f>[2]AUD!$X$80*100</f>
        <v>49</v>
      </c>
      <c r="E32" s="11">
        <f>[2]AUD!$Y$80*100</f>
        <v>86</v>
      </c>
      <c r="F32" s="11">
        <f>[2]AUD!$Z$80*100</f>
        <v>93</v>
      </c>
      <c r="G32" s="11">
        <f>[2]AUD!$AA$80*100</f>
        <v>183</v>
      </c>
      <c r="H32" s="11">
        <f>[2]AUD!$AB$80*100</f>
        <v>277</v>
      </c>
      <c r="I32" s="11">
        <f>[2]AUD!$AC$80*100</f>
        <v>277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[2]THB!$W$51*100</f>
        <v>8</v>
      </c>
      <c r="D3" s="19">
        <f>[2]THB!$X$51*100</f>
        <v>23</v>
      </c>
      <c r="E3" s="11">
        <f>[2]THB!$Y$51*100</f>
        <v>30</v>
      </c>
      <c r="F3" s="11">
        <f>[2]THB!$Z$51*100</f>
        <v>54</v>
      </c>
      <c r="G3" s="11">
        <f>[2]THB!$AA$51*100</f>
        <v>178</v>
      </c>
      <c r="H3" s="11">
        <f>[2]THB!$AB$51*100</f>
        <v>315</v>
      </c>
      <c r="I3" s="11">
        <f>[2]THB!$AC$51*100</f>
        <v>3052</v>
      </c>
    </row>
    <row r="4" spans="2:9" ht="15.75" thickBot="1" x14ac:dyDescent="0.3">
      <c r="B4" s="5">
        <v>2</v>
      </c>
      <c r="C4" s="19">
        <f>[2]THB!$W$52*100</f>
        <v>13</v>
      </c>
      <c r="D4" s="19">
        <f>[2]THB!$X$52*100</f>
        <v>28</v>
      </c>
      <c r="E4" s="11">
        <f>[2]THB!$Y$52*100</f>
        <v>35</v>
      </c>
      <c r="F4" s="11">
        <f>[2]THB!$Z$52*100</f>
        <v>58</v>
      </c>
      <c r="G4" s="11">
        <f>[2]THB!$AA$52*100</f>
        <v>182</v>
      </c>
      <c r="H4" s="11">
        <f>[2]THB!$AB$52*100</f>
        <v>351</v>
      </c>
      <c r="I4" s="11">
        <f>[2]THB!$AC$52*100</f>
        <v>2295</v>
      </c>
    </row>
    <row r="5" spans="2:9" ht="15.75" thickBot="1" x14ac:dyDescent="0.3">
      <c r="B5" s="5">
        <v>3</v>
      </c>
      <c r="C5" s="19">
        <f>[2]THB!$W$53*100</f>
        <v>16</v>
      </c>
      <c r="D5" s="19">
        <f>[2]THB!$X$53*100</f>
        <v>31</v>
      </c>
      <c r="E5" s="11">
        <f>[2]THB!$Y$53*100</f>
        <v>40</v>
      </c>
      <c r="F5" s="11">
        <f>[2]THB!$Z$53*100</f>
        <v>67</v>
      </c>
      <c r="G5" s="11">
        <f>[2]THB!$AA$53*100</f>
        <v>180</v>
      </c>
      <c r="H5" s="11">
        <f>[2]THB!$AB$53*100</f>
        <v>363</v>
      </c>
      <c r="I5" s="11">
        <f>[2]THB!$AC$53*100</f>
        <v>1745</v>
      </c>
    </row>
    <row r="6" spans="2:9" ht="15.75" thickBot="1" x14ac:dyDescent="0.3">
      <c r="B6" s="5">
        <v>4</v>
      </c>
      <c r="C6" s="19">
        <f>[2]THB!$W$54*100</f>
        <v>18</v>
      </c>
      <c r="D6" s="19">
        <f>[2]THB!$X$54*100</f>
        <v>35</v>
      </c>
      <c r="E6" s="11">
        <f>[2]THB!$Y$54*100</f>
        <v>46</v>
      </c>
      <c r="F6" s="11">
        <f>[2]THB!$Z$54*100</f>
        <v>73</v>
      </c>
      <c r="G6" s="11">
        <f>[2]THB!$AA$54*100</f>
        <v>180</v>
      </c>
      <c r="H6" s="11">
        <f>[2]THB!$AB$54*100</f>
        <v>362</v>
      </c>
      <c r="I6" s="11">
        <f>[2]THB!$AC$54*100</f>
        <v>1355</v>
      </c>
    </row>
    <row r="7" spans="2:9" ht="15.75" thickBot="1" x14ac:dyDescent="0.3">
      <c r="B7" s="5">
        <v>5</v>
      </c>
      <c r="C7" s="19">
        <f>[2]THB!$W$55*100</f>
        <v>21</v>
      </c>
      <c r="D7" s="19">
        <f>[2]THB!$X$55*100</f>
        <v>39</v>
      </c>
      <c r="E7" s="11">
        <f>[2]THB!$Y$55*100</f>
        <v>51</v>
      </c>
      <c r="F7" s="11">
        <f>[2]THB!$Z$55*100</f>
        <v>76</v>
      </c>
      <c r="G7" s="11">
        <f>[2]THB!$AA$55*100</f>
        <v>181</v>
      </c>
      <c r="H7" s="11">
        <f>[2]THB!$AB$55*100</f>
        <v>352</v>
      </c>
      <c r="I7" s="11">
        <f>[2]THB!$AC$55*100</f>
        <v>1077</v>
      </c>
    </row>
    <row r="8" spans="2:9" ht="15.75" thickBot="1" x14ac:dyDescent="0.3">
      <c r="B8" s="5">
        <v>6</v>
      </c>
      <c r="C8" s="19">
        <f>[2]THB!$W$56*100</f>
        <v>20</v>
      </c>
      <c r="D8" s="19">
        <f>[2]THB!$X$56*100</f>
        <v>39</v>
      </c>
      <c r="E8" s="11">
        <f>[2]THB!$Y$56*100</f>
        <v>51</v>
      </c>
      <c r="F8" s="11">
        <f>[2]THB!$Z$56*100</f>
        <v>77</v>
      </c>
      <c r="G8" s="11">
        <f>[2]THB!$AA$56*100</f>
        <v>179</v>
      </c>
      <c r="H8" s="11">
        <f>[2]THB!$AB$56*100</f>
        <v>339</v>
      </c>
      <c r="I8" s="11">
        <f>[2]THB!$AC$56*100</f>
        <v>874</v>
      </c>
    </row>
    <row r="9" spans="2:9" ht="15.75" thickBot="1" x14ac:dyDescent="0.3">
      <c r="B9" s="5">
        <v>7</v>
      </c>
      <c r="C9" s="19">
        <f>[2]THB!$W$57*100</f>
        <v>26</v>
      </c>
      <c r="D9" s="19">
        <f>[2]THB!$X$57*100</f>
        <v>46</v>
      </c>
      <c r="E9" s="11">
        <f>[2]THB!$Y$57*100</f>
        <v>57</v>
      </c>
      <c r="F9" s="11">
        <f>[2]THB!$Z$57*100</f>
        <v>84</v>
      </c>
      <c r="G9" s="11">
        <f>[2]THB!$AA$57*100</f>
        <v>183</v>
      </c>
      <c r="H9" s="11">
        <f>[2]THB!$AB$57*100</f>
        <v>323</v>
      </c>
      <c r="I9" s="11">
        <f>[2]THB!$AC$57*100</f>
        <v>724</v>
      </c>
    </row>
    <row r="10" spans="2:9" ht="15.75" thickBot="1" x14ac:dyDescent="0.3">
      <c r="B10" s="5">
        <v>8</v>
      </c>
      <c r="C10" s="19">
        <f>[2]THB!$W$58*100</f>
        <v>24</v>
      </c>
      <c r="D10" s="19">
        <f>[2]THB!$X$58*100</f>
        <v>45</v>
      </c>
      <c r="E10" s="11">
        <f>[2]THB!$Y$58*100</f>
        <v>57</v>
      </c>
      <c r="F10" s="11">
        <f>[2]THB!$Z$58*100</f>
        <v>85</v>
      </c>
      <c r="G10" s="11">
        <f>[2]THB!$AA$58*100</f>
        <v>182</v>
      </c>
      <c r="H10" s="11">
        <f>[2]THB!$AB$58*100</f>
        <v>306</v>
      </c>
      <c r="I10" s="11">
        <f>[2]THB!$AC$58*100</f>
        <v>608</v>
      </c>
    </row>
    <row r="11" spans="2:9" ht="15.75" thickBot="1" x14ac:dyDescent="0.3">
      <c r="B11" s="5">
        <v>9</v>
      </c>
      <c r="C11" s="19">
        <f>[2]THB!$W$59*100</f>
        <v>26</v>
      </c>
      <c r="D11" s="19">
        <f>[2]THB!$X$59*100</f>
        <v>47</v>
      </c>
      <c r="E11" s="11">
        <f>[2]THB!$Y$59*100</f>
        <v>60</v>
      </c>
      <c r="F11" s="11">
        <f>[2]THB!$Z$59*100</f>
        <v>89</v>
      </c>
      <c r="G11" s="11">
        <f>[2]THB!$AA$59*100</f>
        <v>183</v>
      </c>
      <c r="H11" s="11">
        <f>[2]THB!$AB$59*100</f>
        <v>288</v>
      </c>
      <c r="I11" s="11">
        <f>[2]THB!$AC$59*100</f>
        <v>518</v>
      </c>
    </row>
    <row r="12" spans="2:9" ht="15.75" thickBot="1" x14ac:dyDescent="0.3">
      <c r="B12" s="5">
        <v>10</v>
      </c>
      <c r="C12" s="19">
        <f>[2]THB!$W$60*100</f>
        <v>28</v>
      </c>
      <c r="D12" s="19">
        <f>[2]THB!$X$60*100</f>
        <v>50</v>
      </c>
      <c r="E12" s="11">
        <f>[2]THB!$Y$60*100</f>
        <v>63</v>
      </c>
      <c r="F12" s="11">
        <f>[2]THB!$Z$60*100</f>
        <v>93</v>
      </c>
      <c r="G12" s="11">
        <f>[2]THB!$AA$60*100</f>
        <v>184</v>
      </c>
      <c r="H12" s="11">
        <f>[2]THB!$AB$60*100</f>
        <v>278</v>
      </c>
      <c r="I12" s="11">
        <f>[2]THB!$AC$60*100</f>
        <v>446</v>
      </c>
    </row>
    <row r="13" spans="2:9" ht="15.75" thickBot="1" x14ac:dyDescent="0.3">
      <c r="B13" s="5">
        <v>11</v>
      </c>
      <c r="C13" s="19">
        <f>[2]THB!$W$61*100</f>
        <v>29</v>
      </c>
      <c r="D13" s="19">
        <f>[2]THB!$X$61*100</f>
        <v>51</v>
      </c>
      <c r="E13" s="11">
        <f>[2]THB!$Y$61*100</f>
        <v>64</v>
      </c>
      <c r="F13" s="11">
        <f>[2]THB!$Z$61*100</f>
        <v>95</v>
      </c>
      <c r="G13" s="11">
        <f>[2]THB!$AA$61*100</f>
        <v>185</v>
      </c>
      <c r="H13" s="11">
        <f>[2]THB!$AB$61*100</f>
        <v>279</v>
      </c>
      <c r="I13" s="11">
        <f>[2]THB!$AC$61*100</f>
        <v>387</v>
      </c>
    </row>
    <row r="14" spans="2:9" ht="15.75" thickBot="1" x14ac:dyDescent="0.3">
      <c r="B14" s="5">
        <v>12</v>
      </c>
      <c r="C14" s="19">
        <f>[2]THB!$W$62*100</f>
        <v>30</v>
      </c>
      <c r="D14" s="19">
        <f>[2]THB!$X$62*100</f>
        <v>52</v>
      </c>
      <c r="E14" s="11">
        <f>[2]THB!$Y$62*100</f>
        <v>65</v>
      </c>
      <c r="F14" s="11">
        <f>[2]THB!$Z$62*100</f>
        <v>96</v>
      </c>
      <c r="G14" s="11">
        <f>[2]THB!$AA$62*100</f>
        <v>186</v>
      </c>
      <c r="H14" s="11">
        <f>[2]THB!$AB$62*100</f>
        <v>280</v>
      </c>
      <c r="I14" s="11">
        <f>[2]THB!$AC$62*100</f>
        <v>339</v>
      </c>
    </row>
    <row r="15" spans="2:9" ht="15.75" thickBot="1" x14ac:dyDescent="0.3">
      <c r="B15" s="5">
        <v>13</v>
      </c>
      <c r="C15" s="19">
        <f>[2]THB!$W$63*100</f>
        <v>30</v>
      </c>
      <c r="D15" s="19">
        <f>[2]THB!$X$63*100</f>
        <v>53</v>
      </c>
      <c r="E15" s="11">
        <f>[2]THB!$Y$63*100</f>
        <v>66</v>
      </c>
      <c r="F15" s="11">
        <f>[2]THB!$Z$63*100</f>
        <v>96</v>
      </c>
      <c r="G15" s="11">
        <f>[2]THB!$AA$63*100</f>
        <v>187</v>
      </c>
      <c r="H15" s="11">
        <f>[2]THB!$AB$63*100</f>
        <v>280</v>
      </c>
      <c r="I15" s="11">
        <f>[2]THB!$AC$63*100</f>
        <v>299</v>
      </c>
    </row>
    <row r="16" spans="2:9" ht="15.75" thickBot="1" x14ac:dyDescent="0.3">
      <c r="B16" s="5">
        <v>14</v>
      </c>
      <c r="C16" s="19">
        <f>[2]THB!$W$64*100</f>
        <v>31</v>
      </c>
      <c r="D16" s="19">
        <f>[2]THB!$X$64*100</f>
        <v>53</v>
      </c>
      <c r="E16" s="11">
        <f>[2]THB!$Y$64*100</f>
        <v>66</v>
      </c>
      <c r="F16" s="11">
        <f>[2]THB!$Z$64*100</f>
        <v>97</v>
      </c>
      <c r="G16" s="11">
        <f>[2]THB!$AA$64*100</f>
        <v>187</v>
      </c>
      <c r="H16" s="11">
        <f>[2]THB!$AB$64*100</f>
        <v>280</v>
      </c>
      <c r="I16" s="11">
        <f>[2]THB!$AC$64*100</f>
        <v>280</v>
      </c>
    </row>
    <row r="17" spans="2:9" ht="15.75" thickBot="1" x14ac:dyDescent="0.3">
      <c r="B17" s="5">
        <v>15</v>
      </c>
      <c r="C17" s="19">
        <f>[2]THB!$W$65*100</f>
        <v>31</v>
      </c>
      <c r="D17" s="19">
        <f>[2]THB!$X$65*100</f>
        <v>53</v>
      </c>
      <c r="E17" s="11">
        <f>[2]THB!$Y$65*100</f>
        <v>66</v>
      </c>
      <c r="F17" s="11">
        <f>[2]THB!$Z$65*100</f>
        <v>97</v>
      </c>
      <c r="G17" s="11">
        <f>[2]THB!$AA$65*100</f>
        <v>187</v>
      </c>
      <c r="H17" s="11">
        <f>[2]THB!$AB$65*100</f>
        <v>281</v>
      </c>
      <c r="I17" s="11">
        <f>[2]THB!$AC$65*100</f>
        <v>281</v>
      </c>
    </row>
    <row r="18" spans="2:9" ht="15.75" thickBot="1" x14ac:dyDescent="0.3">
      <c r="B18" s="5">
        <v>16</v>
      </c>
      <c r="C18" s="19">
        <f>[2]THB!$W$66*100</f>
        <v>30</v>
      </c>
      <c r="D18" s="19">
        <f>[2]THB!$X$66*100</f>
        <v>52</v>
      </c>
      <c r="E18" s="11">
        <f>[2]THB!$Y$66*100</f>
        <v>66</v>
      </c>
      <c r="F18" s="11">
        <f>[2]THB!$Z$66*100</f>
        <v>96</v>
      </c>
      <c r="G18" s="11">
        <f>[2]THB!$AA$66*100</f>
        <v>187</v>
      </c>
      <c r="H18" s="11">
        <f>[2]THB!$AB$66*100</f>
        <v>280</v>
      </c>
      <c r="I18" s="11">
        <f>[2]THB!$AC$66*100</f>
        <v>280</v>
      </c>
    </row>
    <row r="19" spans="2:9" ht="15.75" thickBot="1" x14ac:dyDescent="0.3">
      <c r="B19" s="5">
        <v>17</v>
      </c>
      <c r="C19" s="19">
        <f>[2]THB!$W$67*100</f>
        <v>30</v>
      </c>
      <c r="D19" s="19">
        <f>[2]THB!$X$67*100</f>
        <v>52</v>
      </c>
      <c r="E19" s="11">
        <f>[2]THB!$Y$67*100</f>
        <v>66</v>
      </c>
      <c r="F19" s="11">
        <f>[2]THB!$Z$67*100</f>
        <v>96</v>
      </c>
      <c r="G19" s="11">
        <f>[2]THB!$AA$67*100</f>
        <v>187</v>
      </c>
      <c r="H19" s="11">
        <f>[2]THB!$AB$67*100</f>
        <v>280</v>
      </c>
      <c r="I19" s="11">
        <f>[2]THB!$AC$67*100</f>
        <v>280</v>
      </c>
    </row>
    <row r="20" spans="2:9" ht="15.75" thickBot="1" x14ac:dyDescent="0.3">
      <c r="B20" s="5">
        <v>18</v>
      </c>
      <c r="C20" s="19">
        <f>[2]THB!$W$68*100</f>
        <v>29</v>
      </c>
      <c r="D20" s="19">
        <f>[2]THB!$X$68*100</f>
        <v>52</v>
      </c>
      <c r="E20" s="11">
        <f>[2]THB!$Y$68*100</f>
        <v>65</v>
      </c>
      <c r="F20" s="11">
        <f>[2]THB!$Z$68*100</f>
        <v>95</v>
      </c>
      <c r="G20" s="11">
        <f>[2]THB!$AA$68*100</f>
        <v>186</v>
      </c>
      <c r="H20" s="11">
        <f>[2]THB!$AB$68*100</f>
        <v>279</v>
      </c>
      <c r="I20" s="11">
        <f>[2]THB!$AC$68*100</f>
        <v>279</v>
      </c>
    </row>
    <row r="21" spans="2:9" ht="15.75" thickBot="1" x14ac:dyDescent="0.3">
      <c r="B21" s="5">
        <v>19</v>
      </c>
      <c r="C21" s="19">
        <f>[2]THB!$W$69*100</f>
        <v>29</v>
      </c>
      <c r="D21" s="19">
        <f>[2]THB!$X$69*100</f>
        <v>51</v>
      </c>
      <c r="E21" s="11">
        <f>[2]THB!$Y$69*100</f>
        <v>64</v>
      </c>
      <c r="F21" s="11">
        <f>[2]THB!$Z$69*100</f>
        <v>95</v>
      </c>
      <c r="G21" s="11">
        <f>[2]THB!$AA$69*100</f>
        <v>185</v>
      </c>
      <c r="H21" s="11">
        <f>[2]THB!$AB$69*100</f>
        <v>279</v>
      </c>
      <c r="I21" s="11">
        <f>[2]THB!$AC$69*100</f>
        <v>279</v>
      </c>
    </row>
    <row r="22" spans="2:9" ht="15.75" thickBot="1" x14ac:dyDescent="0.3">
      <c r="B22" s="5">
        <v>20</v>
      </c>
      <c r="C22" s="19">
        <f>[2]THB!$W$70*100</f>
        <v>29</v>
      </c>
      <c r="D22" s="19">
        <f>[2]THB!$X$70*100</f>
        <v>51</v>
      </c>
      <c r="E22" s="11">
        <f>[2]THB!$Y$70*100</f>
        <v>64</v>
      </c>
      <c r="F22" s="11">
        <f>[2]THB!$Z$70*100</f>
        <v>95</v>
      </c>
      <c r="G22" s="11">
        <f>[2]THB!$AA$70*100</f>
        <v>185</v>
      </c>
      <c r="H22" s="11">
        <f>[2]THB!$AB$70*100</f>
        <v>279</v>
      </c>
      <c r="I22" s="11">
        <f>[2]THB!$AC$70*100</f>
        <v>279</v>
      </c>
    </row>
    <row r="23" spans="2:9" ht="15.75" thickBot="1" x14ac:dyDescent="0.3">
      <c r="B23" s="5">
        <v>21</v>
      </c>
      <c r="C23" s="19">
        <f>[2]THB!$W$71*100</f>
        <v>29</v>
      </c>
      <c r="D23" s="19">
        <f>[2]THB!$X$71*100</f>
        <v>51</v>
      </c>
      <c r="E23" s="11">
        <f>[2]THB!$Y$71*100</f>
        <v>64</v>
      </c>
      <c r="F23" s="11">
        <f>[2]THB!$Z$71*100</f>
        <v>95</v>
      </c>
      <c r="G23" s="11">
        <f>[2]THB!$AA$71*100</f>
        <v>185</v>
      </c>
      <c r="H23" s="11">
        <f>[2]THB!$AB$71*100</f>
        <v>279</v>
      </c>
      <c r="I23" s="11">
        <f>[2]THB!$AC$71*100</f>
        <v>279</v>
      </c>
    </row>
    <row r="24" spans="2:9" ht="15.75" thickBot="1" x14ac:dyDescent="0.3">
      <c r="B24" s="5">
        <v>22</v>
      </c>
      <c r="C24" s="19">
        <f>[2]THB!$W$72*100</f>
        <v>29</v>
      </c>
      <c r="D24" s="19">
        <f>[2]THB!$X$72*100</f>
        <v>51</v>
      </c>
      <c r="E24" s="11">
        <f>[2]THB!$Y$72*100</f>
        <v>64</v>
      </c>
      <c r="F24" s="11">
        <f>[2]THB!$Z$72*100</f>
        <v>95</v>
      </c>
      <c r="G24" s="11">
        <f>[2]THB!$AA$72*100</f>
        <v>185</v>
      </c>
      <c r="H24" s="11">
        <f>[2]THB!$AB$72*100</f>
        <v>278</v>
      </c>
      <c r="I24" s="11">
        <f>[2]THB!$AC$72*100</f>
        <v>278</v>
      </c>
    </row>
    <row r="25" spans="2:9" ht="15.75" thickBot="1" x14ac:dyDescent="0.3">
      <c r="B25" s="5">
        <v>23</v>
      </c>
      <c r="C25" s="19">
        <f>[2]THB!$W$73*100</f>
        <v>28</v>
      </c>
      <c r="D25" s="19">
        <f>[2]THB!$X$73*100</f>
        <v>51</v>
      </c>
      <c r="E25" s="11">
        <f>[2]THB!$Y$73*100</f>
        <v>67</v>
      </c>
      <c r="F25" s="11">
        <f>[2]THB!$Z$73*100</f>
        <v>94</v>
      </c>
      <c r="G25" s="11">
        <f>[2]THB!$AA$73*100</f>
        <v>185</v>
      </c>
      <c r="H25" s="11">
        <f>[2]THB!$AB$73*100</f>
        <v>278</v>
      </c>
      <c r="I25" s="11">
        <f>[2]THB!$AC$73*100</f>
        <v>278</v>
      </c>
    </row>
    <row r="26" spans="2:9" ht="15.75" thickBot="1" x14ac:dyDescent="0.3">
      <c r="B26" s="5">
        <v>24</v>
      </c>
      <c r="C26" s="19">
        <f>[2]THB!$W$74*100</f>
        <v>28</v>
      </c>
      <c r="D26" s="19">
        <f>[2]THB!$X$74*100</f>
        <v>50</v>
      </c>
      <c r="E26" s="11">
        <f>[2]THB!$Y$74*100</f>
        <v>69</v>
      </c>
      <c r="F26" s="11">
        <f>[2]THB!$Z$74*100</f>
        <v>94</v>
      </c>
      <c r="G26" s="11">
        <f>[2]THB!$AA$74*100</f>
        <v>184</v>
      </c>
      <c r="H26" s="11">
        <f>[2]THB!$AB$74*100</f>
        <v>278</v>
      </c>
      <c r="I26" s="11">
        <f>[2]THB!$AC$74*100</f>
        <v>278</v>
      </c>
    </row>
    <row r="27" spans="2:9" ht="15.75" thickBot="1" x14ac:dyDescent="0.3">
      <c r="B27" s="5">
        <v>25</v>
      </c>
      <c r="C27" s="19">
        <f>[2]THB!$W$75*100</f>
        <v>28</v>
      </c>
      <c r="D27" s="19">
        <f>[2]THB!$X$75*100</f>
        <v>50</v>
      </c>
      <c r="E27" s="11">
        <f>[2]THB!$Y$75*100</f>
        <v>73</v>
      </c>
      <c r="F27" s="11">
        <f>[2]THB!$Z$75*100</f>
        <v>94</v>
      </c>
      <c r="G27" s="11">
        <f>[2]THB!$AA$75*100</f>
        <v>184</v>
      </c>
      <c r="H27" s="11">
        <f>[2]THB!$AB$75*100</f>
        <v>277</v>
      </c>
      <c r="I27" s="11">
        <f>[2]THB!$AC$75*100</f>
        <v>277</v>
      </c>
    </row>
    <row r="28" spans="2:9" ht="15.75" thickBot="1" x14ac:dyDescent="0.3">
      <c r="B28" s="5">
        <v>26</v>
      </c>
      <c r="C28" s="19">
        <f>[2]THB!$W$76*100</f>
        <v>27</v>
      </c>
      <c r="D28" s="19">
        <f>[2]THB!$X$76*100</f>
        <v>49</v>
      </c>
      <c r="E28" s="11">
        <f>[2]THB!$Y$76*100</f>
        <v>75</v>
      </c>
      <c r="F28" s="11">
        <f>[2]THB!$Z$76*100</f>
        <v>93</v>
      </c>
      <c r="G28" s="11">
        <f>[2]THB!$AA$76*100</f>
        <v>183</v>
      </c>
      <c r="H28" s="11">
        <f>[2]THB!$AB$76*100</f>
        <v>277</v>
      </c>
      <c r="I28" s="11">
        <f>[2]THB!$AC$76*100</f>
        <v>277</v>
      </c>
    </row>
    <row r="29" spans="2:9" ht="15.75" thickBot="1" x14ac:dyDescent="0.3">
      <c r="B29" s="5">
        <v>27</v>
      </c>
      <c r="C29" s="19">
        <f>[2]THB!$W$77*100</f>
        <v>27</v>
      </c>
      <c r="D29" s="19">
        <f>[2]THB!$X$77*100</f>
        <v>49</v>
      </c>
      <c r="E29" s="11">
        <f>[2]THB!$Y$77*100</f>
        <v>78</v>
      </c>
      <c r="F29" s="11">
        <f>[2]THB!$Z$77*100</f>
        <v>93</v>
      </c>
      <c r="G29" s="11">
        <f>[2]THB!$AA$77*100</f>
        <v>183</v>
      </c>
      <c r="H29" s="11">
        <f>[2]THB!$AB$77*100</f>
        <v>276</v>
      </c>
      <c r="I29" s="11">
        <f>[2]THB!$AC$77*100</f>
        <v>276</v>
      </c>
    </row>
    <row r="30" spans="2:9" ht="15.75" thickBot="1" x14ac:dyDescent="0.3">
      <c r="B30" s="5">
        <v>28</v>
      </c>
      <c r="C30" s="19">
        <f>[2]THB!$W$78*100</f>
        <v>26</v>
      </c>
      <c r="D30" s="19">
        <f>[2]THB!$X$78*100</f>
        <v>48</v>
      </c>
      <c r="E30" s="11">
        <f>[2]THB!$Y$78*100</f>
        <v>81</v>
      </c>
      <c r="F30" s="11">
        <f>[2]THB!$Z$78*100</f>
        <v>92</v>
      </c>
      <c r="G30" s="11">
        <f>[2]THB!$AA$78*100</f>
        <v>182</v>
      </c>
      <c r="H30" s="11">
        <f>[2]THB!$AB$78*100</f>
        <v>276</v>
      </c>
      <c r="I30" s="11">
        <f>[2]THB!$AC$78*100</f>
        <v>276</v>
      </c>
    </row>
    <row r="31" spans="2:9" ht="15.75" thickBot="1" x14ac:dyDescent="0.3">
      <c r="B31" s="5">
        <v>29</v>
      </c>
      <c r="C31" s="19">
        <f>[2]THB!$W$79*100</f>
        <v>26</v>
      </c>
      <c r="D31" s="19">
        <f>[2]THB!$X$79*100</f>
        <v>48</v>
      </c>
      <c r="E31" s="11">
        <f>[2]THB!$Y$79*100</f>
        <v>84</v>
      </c>
      <c r="F31" s="11">
        <f>[2]THB!$Z$79*100</f>
        <v>91</v>
      </c>
      <c r="G31" s="11">
        <f>[2]THB!$AA$79*100</f>
        <v>182</v>
      </c>
      <c r="H31" s="11">
        <f>[2]THB!$AB$79*100</f>
        <v>275</v>
      </c>
      <c r="I31" s="11">
        <f>[2]THB!$AC$79*100</f>
        <v>275</v>
      </c>
    </row>
    <row r="32" spans="2:9" ht="15.75" thickBot="1" x14ac:dyDescent="0.3">
      <c r="B32" s="5">
        <v>30</v>
      </c>
      <c r="C32" s="19">
        <f>[2]THB!$W$80*100</f>
        <v>25</v>
      </c>
      <c r="D32" s="19">
        <f>[2]THB!$X$80*100</f>
        <v>47</v>
      </c>
      <c r="E32" s="11">
        <f>[2]THB!$Y$80*100</f>
        <v>87</v>
      </c>
      <c r="F32" s="11">
        <f>[2]THB!$Z$80*100</f>
        <v>92</v>
      </c>
      <c r="G32" s="11">
        <f>[2]THB!$AA$80*100</f>
        <v>181</v>
      </c>
      <c r="H32" s="11">
        <f>[2]THB!$AB$80*100</f>
        <v>275</v>
      </c>
      <c r="I32" s="11">
        <f>[2]THB!$AC$80*100</f>
        <v>275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2"/>
  <sheetViews>
    <sheetView workbookViewId="0">
      <selection activeCell="I20" sqref="I20"/>
    </sheetView>
  </sheetViews>
  <sheetFormatPr defaultRowHeight="15" x14ac:dyDescent="0.25"/>
  <sheetData>
    <row r="1" spans="2:5" ht="15.75" thickBot="1" x14ac:dyDescent="0.3"/>
    <row r="2" spans="2:5" ht="57.75" thickBot="1" x14ac:dyDescent="0.3">
      <c r="B2" s="1" t="s">
        <v>0</v>
      </c>
      <c r="C2" s="2" t="s">
        <v>30</v>
      </c>
      <c r="D2" s="2" t="s">
        <v>31</v>
      </c>
      <c r="E2" s="2" t="s">
        <v>32</v>
      </c>
    </row>
    <row r="3" spans="2:5" ht="15.75" thickBot="1" x14ac:dyDescent="0.3">
      <c r="B3" s="3">
        <v>1</v>
      </c>
      <c r="C3" s="24">
        <f>[1]RFR_spot_no_VA!BB11</f>
        <v>9.3270000000000006E-2</v>
      </c>
      <c r="D3" s="24">
        <f>[1]RFR_spot_no_VA!BC11</f>
        <v>5.7600000000000004E-3</v>
      </c>
      <c r="E3" s="24">
        <f>[1]RFR_spot_no_VA!AS11</f>
        <v>-1.7700000000000001E-3</v>
      </c>
    </row>
    <row r="4" spans="2:5" ht="15.75" thickBot="1" x14ac:dyDescent="0.3">
      <c r="B4" s="3">
        <v>2</v>
      </c>
      <c r="C4" s="24">
        <f>[1]RFR_spot_no_VA!BB12</f>
        <v>9.3719999999999998E-2</v>
      </c>
      <c r="D4" s="24">
        <f>[1]RFR_spot_no_VA!BC12</f>
        <v>6.3600000000000002E-3</v>
      </c>
      <c r="E4" s="24">
        <f>[1]RFR_spot_no_VA!AS12</f>
        <v>-2.3600000000000001E-3</v>
      </c>
    </row>
    <row r="5" spans="2:5" ht="15.75" thickBot="1" x14ac:dyDescent="0.3">
      <c r="B5" s="3">
        <v>3</v>
      </c>
      <c r="C5" s="24">
        <f>[1]RFR_spot_no_VA!BB13</f>
        <v>9.5250000000000001E-2</v>
      </c>
      <c r="D5" s="24">
        <f>[1]RFR_spot_no_VA!BC13</f>
        <v>7.1000000000000004E-3</v>
      </c>
      <c r="E5" s="24">
        <f>[1]RFR_spot_no_VA!AS13</f>
        <v>-2.5999999999999999E-3</v>
      </c>
    </row>
    <row r="6" spans="2:5" ht="15.75" thickBot="1" x14ac:dyDescent="0.3">
      <c r="B6" s="3">
        <v>4</v>
      </c>
      <c r="C6" s="24">
        <f>[1]RFR_spot_no_VA!BB14</f>
        <v>9.579E-2</v>
      </c>
      <c r="D6" s="24">
        <f>[1]RFR_spot_no_VA!BC14</f>
        <v>7.9600000000000001E-3</v>
      </c>
      <c r="E6" s="24">
        <f>[1]RFR_spot_no_VA!AS14</f>
        <v>-2.6199999999999999E-3</v>
      </c>
    </row>
    <row r="7" spans="2:5" ht="15.75" thickBot="1" x14ac:dyDescent="0.3">
      <c r="B7" s="3">
        <v>5</v>
      </c>
      <c r="C7" s="24">
        <f>[1]RFR_spot_no_VA!BB15</f>
        <v>9.6089999999999995E-2</v>
      </c>
      <c r="D7" s="24">
        <f>[1]RFR_spot_no_VA!BC15</f>
        <v>8.8800000000000007E-3</v>
      </c>
      <c r="E7" s="24">
        <f>[1]RFR_spot_no_VA!AS15</f>
        <v>-2.5200000000000001E-3</v>
      </c>
    </row>
    <row r="8" spans="2:5" ht="15.75" thickBot="1" x14ac:dyDescent="0.3">
      <c r="B8" s="3">
        <v>6</v>
      </c>
      <c r="C8" s="24">
        <f>[1]RFR_spot_no_VA!BB16</f>
        <v>9.6369999999999997E-2</v>
      </c>
      <c r="D8" s="24">
        <f>[1]RFR_spot_no_VA!BC16</f>
        <v>9.7900000000000001E-3</v>
      </c>
      <c r="E8" s="24">
        <f>[1]RFR_spot_no_VA!AS16</f>
        <v>-2.3400000000000001E-3</v>
      </c>
    </row>
    <row r="9" spans="2:5" ht="15.75" thickBot="1" x14ac:dyDescent="0.3">
      <c r="B9" s="3">
        <v>7</v>
      </c>
      <c r="C9" s="24">
        <f>[1]RFR_spot_no_VA!BB17</f>
        <v>9.6600000000000005E-2</v>
      </c>
      <c r="D9" s="24">
        <f>[1]RFR_spot_no_VA!BC17</f>
        <v>1.0630000000000001E-2</v>
      </c>
      <c r="E9" s="24">
        <f>[1]RFR_spot_no_VA!AS17</f>
        <v>-2.1099999999999999E-3</v>
      </c>
    </row>
    <row r="10" spans="2:5" ht="15.75" thickBot="1" x14ac:dyDescent="0.3">
      <c r="B10" s="3">
        <v>8</v>
      </c>
      <c r="C10" s="24">
        <f>[1]RFR_spot_no_VA!BB18</f>
        <v>9.6750000000000003E-2</v>
      </c>
      <c r="D10" s="24">
        <f>[1]RFR_spot_no_VA!BC18</f>
        <v>1.145E-2</v>
      </c>
      <c r="E10" s="24">
        <f>[1]RFR_spot_no_VA!AS18</f>
        <v>-1.8799999999999999E-3</v>
      </c>
    </row>
    <row r="11" spans="2:5" ht="15.75" thickBot="1" x14ac:dyDescent="0.3">
      <c r="B11" s="3">
        <v>9</v>
      </c>
      <c r="C11" s="24">
        <f>[1]RFR_spot_no_VA!BB19</f>
        <v>9.6740000000000007E-2</v>
      </c>
      <c r="D11" s="24">
        <f>[1]RFR_spot_no_VA!BC19</f>
        <v>1.217E-2</v>
      </c>
      <c r="E11" s="24">
        <f>[1]RFR_spot_no_VA!AS19</f>
        <v>-1.65E-3</v>
      </c>
    </row>
    <row r="12" spans="2:5" ht="15.75" thickBot="1" x14ac:dyDescent="0.3">
      <c r="B12" s="3">
        <v>10</v>
      </c>
      <c r="C12" s="24">
        <f>[1]RFR_spot_no_VA!BB20</f>
        <v>9.6490000000000006E-2</v>
      </c>
      <c r="D12" s="24">
        <f>[1]RFR_spot_no_VA!BC20</f>
        <v>1.2840000000000001E-2</v>
      </c>
      <c r="E12" s="24">
        <f>[1]RFR_spot_no_VA!AS20</f>
        <v>-1.4300000000000001E-3</v>
      </c>
    </row>
    <row r="13" spans="2:5" ht="15.75" thickBot="1" x14ac:dyDescent="0.3">
      <c r="B13" s="3">
        <v>11</v>
      </c>
      <c r="C13" s="24">
        <f>[1]RFR_spot_no_VA!BB21</f>
        <v>9.597E-2</v>
      </c>
      <c r="D13" s="24">
        <f>[1]RFR_spot_no_VA!BC21</f>
        <v>1.346E-2</v>
      </c>
      <c r="E13" s="24">
        <f>[1]RFR_spot_no_VA!AS21</f>
        <v>-1.0300000000000001E-3</v>
      </c>
    </row>
    <row r="14" spans="2:5" ht="15.75" thickBot="1" x14ac:dyDescent="0.3">
      <c r="B14" s="3">
        <v>12</v>
      </c>
      <c r="C14" s="24">
        <f>[1]RFR_spot_no_VA!BB22</f>
        <v>9.5259999999999997E-2</v>
      </c>
      <c r="D14" s="24">
        <f>[1]RFR_spot_no_VA!BC22</f>
        <v>1.404E-2</v>
      </c>
      <c r="E14" s="24">
        <f>[1]RFR_spot_no_VA!AS22</f>
        <v>-9.7999999999999997E-4</v>
      </c>
    </row>
    <row r="15" spans="2:5" ht="15.75" thickBot="1" x14ac:dyDescent="0.3">
      <c r="B15" s="3">
        <v>13</v>
      </c>
      <c r="C15" s="24">
        <f>[1]RFR_spot_no_VA!BB23</f>
        <v>9.4399999999999998E-2</v>
      </c>
      <c r="D15" s="24">
        <f>[1]RFR_spot_no_VA!BC23</f>
        <v>1.451E-2</v>
      </c>
      <c r="E15" s="24">
        <f>[1]RFR_spot_no_VA!AS23</f>
        <v>-5.2999999999999998E-4</v>
      </c>
    </row>
    <row r="16" spans="2:5" ht="15.75" thickBot="1" x14ac:dyDescent="0.3">
      <c r="B16" s="3">
        <v>14</v>
      </c>
      <c r="C16" s="24">
        <f>[1]RFR_spot_no_VA!BB24</f>
        <v>9.3450000000000005E-2</v>
      </c>
      <c r="D16" s="24">
        <f>[1]RFR_spot_no_VA!BC24</f>
        <v>1.495E-2</v>
      </c>
      <c r="E16" s="24">
        <f>[1]RFR_spot_no_VA!AS24</f>
        <v>-3.2000000000000003E-4</v>
      </c>
    </row>
    <row r="17" spans="2:5" ht="15.75" thickBot="1" x14ac:dyDescent="0.3">
      <c r="B17" s="3">
        <v>15</v>
      </c>
      <c r="C17" s="24">
        <f>[1]RFR_spot_no_VA!BB25</f>
        <v>9.2429999999999998E-2</v>
      </c>
      <c r="D17" s="24">
        <f>[1]RFR_spot_no_VA!BC25</f>
        <v>1.536E-2</v>
      </c>
      <c r="E17" s="24">
        <f>[1]RFR_spot_no_VA!AS25</f>
        <v>-3.6999999999999999E-4</v>
      </c>
    </row>
    <row r="18" spans="2:5" ht="15.75" thickBot="1" x14ac:dyDescent="0.3">
      <c r="B18" s="3">
        <v>16</v>
      </c>
      <c r="C18" s="24">
        <f>[1]RFR_spot_no_VA!BB26</f>
        <v>9.1380000000000003E-2</v>
      </c>
      <c r="D18" s="24">
        <f>[1]RFR_spot_no_VA!BC26</f>
        <v>1.5720000000000001E-2</v>
      </c>
      <c r="E18" s="24">
        <f>[1]RFR_spot_no_VA!AS26</f>
        <v>5.0000000000000002E-5</v>
      </c>
    </row>
    <row r="19" spans="2:5" ht="15.75" thickBot="1" x14ac:dyDescent="0.3">
      <c r="B19" s="3">
        <v>17</v>
      </c>
      <c r="C19" s="24">
        <f>[1]RFR_spot_no_VA!BB27</f>
        <v>9.0310000000000001E-2</v>
      </c>
      <c r="D19" s="24">
        <f>[1]RFR_spot_no_VA!BC27</f>
        <v>1.6039999999999999E-2</v>
      </c>
      <c r="E19" s="24">
        <f>[1]RFR_spot_no_VA!AS27</f>
        <v>2.1000000000000001E-4</v>
      </c>
    </row>
    <row r="20" spans="2:5" ht="15.75" thickBot="1" x14ac:dyDescent="0.3">
      <c r="B20" s="3">
        <v>18</v>
      </c>
      <c r="C20" s="24">
        <f>[1]RFR_spot_no_VA!BB28</f>
        <v>8.924E-2</v>
      </c>
      <c r="D20" s="24">
        <f>[1]RFR_spot_no_VA!BC28</f>
        <v>1.6320000000000001E-2</v>
      </c>
      <c r="E20" s="24">
        <f>[1]RFR_spot_no_VA!AS28</f>
        <v>3.5E-4</v>
      </c>
    </row>
    <row r="21" spans="2:5" ht="15.75" thickBot="1" x14ac:dyDescent="0.3">
      <c r="B21" s="3">
        <v>19</v>
      </c>
      <c r="C21" s="24">
        <f>[1]RFR_spot_no_VA!BB29</f>
        <v>8.8179999999999994E-2</v>
      </c>
      <c r="D21" s="24">
        <f>[1]RFR_spot_no_VA!BC29</f>
        <v>1.6570000000000001E-2</v>
      </c>
      <c r="E21" s="24">
        <f>[1]RFR_spot_no_VA!AS29</f>
        <v>4.8000000000000001E-4</v>
      </c>
    </row>
    <row r="22" spans="2:5" ht="15.75" thickBot="1" x14ac:dyDescent="0.3">
      <c r="B22" s="3">
        <v>20</v>
      </c>
      <c r="C22" s="24">
        <f>[1]RFR_spot_no_VA!BB30</f>
        <v>8.7129999999999999E-2</v>
      </c>
      <c r="D22" s="24">
        <f>[1]RFR_spot_no_VA!BC30</f>
        <v>1.678E-2</v>
      </c>
      <c r="E22" s="24">
        <f>[1]RFR_spot_no_VA!AS30</f>
        <v>2.7999999999999998E-4</v>
      </c>
    </row>
    <row r="23" spans="2:5" ht="15.75" thickBot="1" x14ac:dyDescent="0.3">
      <c r="B23" s="3">
        <v>21</v>
      </c>
      <c r="C23" s="24">
        <f>[1]RFR_spot_no_VA!BB31</f>
        <v>8.6099999999999996E-2</v>
      </c>
      <c r="D23" s="24">
        <f>[1]RFR_spot_no_VA!BC31</f>
        <v>1.695E-2</v>
      </c>
      <c r="E23" s="24">
        <f>[1]RFR_spot_no_VA!AS31</f>
        <v>1.9000000000000001E-4</v>
      </c>
    </row>
    <row r="24" spans="2:5" ht="15.75" thickBot="1" x14ac:dyDescent="0.3">
      <c r="B24" s="3">
        <v>22</v>
      </c>
      <c r="C24" s="24">
        <f>[1]RFR_spot_no_VA!BB32</f>
        <v>8.5099999999999995E-2</v>
      </c>
      <c r="D24" s="24">
        <f>[1]RFR_spot_no_VA!BC32</f>
        <v>1.7100000000000001E-2</v>
      </c>
      <c r="E24" s="24">
        <f>[1]RFR_spot_no_VA!AS32</f>
        <v>2.5000000000000001E-4</v>
      </c>
    </row>
    <row r="25" spans="2:5" ht="15.75" thickBot="1" x14ac:dyDescent="0.3">
      <c r="B25" s="3">
        <v>23</v>
      </c>
      <c r="C25" s="24">
        <f>[1]RFR_spot_no_VA!BB33</f>
        <v>8.412E-2</v>
      </c>
      <c r="D25" s="24">
        <f>[1]RFR_spot_no_VA!BC33</f>
        <v>1.7229999999999999E-2</v>
      </c>
      <c r="E25" s="24">
        <f>[1]RFR_spot_no_VA!AS33</f>
        <v>3.6000000000000002E-4</v>
      </c>
    </row>
    <row r="26" spans="2:5" ht="15.75" thickBot="1" x14ac:dyDescent="0.3">
      <c r="B26" s="3">
        <v>24</v>
      </c>
      <c r="C26" s="24">
        <f>[1]RFR_spot_no_VA!BB34</f>
        <v>8.3180000000000004E-2</v>
      </c>
      <c r="D26" s="24">
        <f>[1]RFR_spot_no_VA!BC34</f>
        <v>1.736E-2</v>
      </c>
      <c r="E26" s="24">
        <f>[1]RFR_spot_no_VA!AS34</f>
        <v>4.6999999999999999E-4</v>
      </c>
    </row>
    <row r="27" spans="2:5" ht="15.75" thickBot="1" x14ac:dyDescent="0.3">
      <c r="B27" s="3">
        <v>25</v>
      </c>
      <c r="C27" s="24">
        <f>[1]RFR_spot_no_VA!BB35</f>
        <v>8.2269999999999996E-2</v>
      </c>
      <c r="D27" s="24">
        <f>[1]RFR_spot_no_VA!BC35</f>
        <v>1.7479999999999999E-2</v>
      </c>
      <c r="E27" s="24">
        <f>[1]RFR_spot_no_VA!AS35</f>
        <v>5.2999999999999998E-4</v>
      </c>
    </row>
    <row r="28" spans="2:5" ht="15.75" thickBot="1" x14ac:dyDescent="0.3">
      <c r="B28" s="3">
        <v>26</v>
      </c>
      <c r="C28" s="24">
        <f>[1]RFR_spot_no_VA!BB36</f>
        <v>8.1390000000000004E-2</v>
      </c>
      <c r="D28" s="24">
        <f>[1]RFR_spot_no_VA!BC36</f>
        <v>1.7590000000000001E-2</v>
      </c>
      <c r="E28" s="24">
        <f>[1]RFR_spot_no_VA!AS36</f>
        <v>5.1000000000000004E-4</v>
      </c>
    </row>
    <row r="29" spans="2:5" ht="15.75" thickBot="1" x14ac:dyDescent="0.3">
      <c r="B29" s="3">
        <v>27</v>
      </c>
      <c r="C29" s="24">
        <f>[1]RFR_spot_no_VA!BB37</f>
        <v>8.0549999999999997E-2</v>
      </c>
      <c r="D29" s="24">
        <f>[1]RFR_spot_no_VA!BC37</f>
        <v>1.77E-2</v>
      </c>
      <c r="E29" s="24">
        <f>[1]RFR_spot_no_VA!AS37</f>
        <v>4.6999999999999999E-4</v>
      </c>
    </row>
    <row r="30" spans="2:5" ht="15.75" thickBot="1" x14ac:dyDescent="0.3">
      <c r="B30" s="3">
        <v>28</v>
      </c>
      <c r="C30" s="24">
        <f>[1]RFR_spot_no_VA!BB38</f>
        <v>7.9729999999999995E-2</v>
      </c>
      <c r="D30" s="24">
        <f>[1]RFR_spot_no_VA!BC38</f>
        <v>1.779E-2</v>
      </c>
      <c r="E30" s="24">
        <f>[1]RFR_spot_no_VA!AS38</f>
        <v>4.6000000000000001E-4</v>
      </c>
    </row>
    <row r="31" spans="2:5" ht="15.75" thickBot="1" x14ac:dyDescent="0.3">
      <c r="B31" s="3">
        <v>29</v>
      </c>
      <c r="C31" s="24">
        <f>[1]RFR_spot_no_VA!BB39</f>
        <v>7.8950000000000006E-2</v>
      </c>
      <c r="D31" s="24">
        <f>[1]RFR_spot_no_VA!BC39</f>
        <v>1.7850000000000001E-2</v>
      </c>
      <c r="E31" s="24">
        <f>[1]RFR_spot_no_VA!AS39</f>
        <v>5.1000000000000004E-4</v>
      </c>
    </row>
    <row r="32" spans="2:5" ht="15.75" thickBot="1" x14ac:dyDescent="0.3">
      <c r="B32" s="3">
        <v>30</v>
      </c>
      <c r="C32" s="24">
        <f>[1]RFR_spot_no_VA!BB40</f>
        <v>7.8210000000000002E-2</v>
      </c>
      <c r="D32" s="24">
        <f>[1]RFR_spot_no_VA!BC40</f>
        <v>1.788E-2</v>
      </c>
      <c r="E32" s="24">
        <f>[1]RFR_spot_no_VA!AS40</f>
        <v>6.6E-4</v>
      </c>
    </row>
    <row r="33" spans="2:5" ht="15.75" thickBot="1" x14ac:dyDescent="0.3">
      <c r="B33" s="3">
        <v>31</v>
      </c>
      <c r="C33" s="24">
        <f>[1]RFR_spot_no_VA!BB41</f>
        <v>7.7490000000000003E-2</v>
      </c>
      <c r="D33" s="24">
        <f>[1]RFR_spot_no_VA!BC41</f>
        <v>1.788E-2</v>
      </c>
      <c r="E33" s="24">
        <f>[1]RFR_spot_no_VA!AS41</f>
        <v>9.1E-4</v>
      </c>
    </row>
    <row r="34" spans="2:5" ht="15.75" thickBot="1" x14ac:dyDescent="0.3">
      <c r="B34" s="3">
        <v>32</v>
      </c>
      <c r="C34" s="24">
        <f>[1]RFR_spot_no_VA!BB42</f>
        <v>7.6799999999999993E-2</v>
      </c>
      <c r="D34" s="24">
        <f>[1]RFR_spot_no_VA!BC42</f>
        <v>1.787E-2</v>
      </c>
      <c r="E34" s="24">
        <f>[1]RFR_spot_no_VA!AS42</f>
        <v>1.25E-3</v>
      </c>
    </row>
    <row r="35" spans="2:5" ht="15.75" thickBot="1" x14ac:dyDescent="0.3">
      <c r="B35" s="3">
        <v>33</v>
      </c>
      <c r="C35" s="24">
        <f>[1]RFR_spot_no_VA!BB43</f>
        <v>7.6139999999999999E-2</v>
      </c>
      <c r="D35" s="24">
        <f>[1]RFR_spot_no_VA!BC43</f>
        <v>1.7860000000000001E-2</v>
      </c>
      <c r="E35" s="24">
        <f>[1]RFR_spot_no_VA!AS43</f>
        <v>1.66E-3</v>
      </c>
    </row>
    <row r="36" spans="2:5" ht="15.75" thickBot="1" x14ac:dyDescent="0.3">
      <c r="B36" s="3">
        <v>34</v>
      </c>
      <c r="C36" s="24">
        <f>[1]RFR_spot_no_VA!BB44</f>
        <v>7.5509999999999994E-2</v>
      </c>
      <c r="D36" s="24">
        <f>[1]RFR_spot_no_VA!BC44</f>
        <v>1.7860000000000001E-2</v>
      </c>
      <c r="E36" s="24">
        <f>[1]RFR_spot_no_VA!AS44</f>
        <v>2.1099999999999999E-3</v>
      </c>
    </row>
    <row r="37" spans="2:5" ht="15.75" thickBot="1" x14ac:dyDescent="0.3">
      <c r="B37" s="3">
        <v>35</v>
      </c>
      <c r="C37" s="24">
        <f>[1]RFR_spot_no_VA!BB45</f>
        <v>7.4910000000000004E-2</v>
      </c>
      <c r="D37" s="24">
        <f>[1]RFR_spot_no_VA!BC45</f>
        <v>1.788E-2</v>
      </c>
      <c r="E37" s="24">
        <f>[1]RFR_spot_no_VA!AS45</f>
        <v>2.5899999999999999E-3</v>
      </c>
    </row>
    <row r="38" spans="2:5" ht="15.75" thickBot="1" x14ac:dyDescent="0.3">
      <c r="B38" s="3">
        <v>36</v>
      </c>
      <c r="C38" s="24">
        <f>[1]RFR_spot_no_VA!BB46</f>
        <v>7.4329999999999993E-2</v>
      </c>
      <c r="D38" s="24">
        <f>[1]RFR_spot_no_VA!BC46</f>
        <v>1.7919999999999998E-2</v>
      </c>
      <c r="E38" s="24">
        <f>[1]RFR_spot_no_VA!AS46</f>
        <v>3.0899999999999999E-3</v>
      </c>
    </row>
    <row r="39" spans="2:5" ht="15.75" thickBot="1" x14ac:dyDescent="0.3">
      <c r="B39" s="3">
        <v>37</v>
      </c>
      <c r="C39" s="24">
        <f>[1]RFR_spot_no_VA!BB47</f>
        <v>7.3770000000000002E-2</v>
      </c>
      <c r="D39" s="24">
        <f>[1]RFR_spot_no_VA!BC47</f>
        <v>1.797E-2</v>
      </c>
      <c r="E39" s="24">
        <f>[1]RFR_spot_no_VA!AS47</f>
        <v>3.6099999999999999E-3</v>
      </c>
    </row>
    <row r="40" spans="2:5" ht="15.75" thickBot="1" x14ac:dyDescent="0.3">
      <c r="B40" s="3">
        <v>38</v>
      </c>
      <c r="C40" s="24">
        <f>[1]RFR_spot_no_VA!BB48</f>
        <v>7.324E-2</v>
      </c>
      <c r="D40" s="24">
        <f>[1]RFR_spot_no_VA!BC48</f>
        <v>1.8020000000000001E-2</v>
      </c>
      <c r="E40" s="24">
        <f>[1]RFR_spot_no_VA!AS48</f>
        <v>4.13E-3</v>
      </c>
    </row>
    <row r="41" spans="2:5" ht="15.75" thickBot="1" x14ac:dyDescent="0.3">
      <c r="B41" s="3">
        <v>39</v>
      </c>
      <c r="C41" s="24">
        <f>[1]RFR_spot_no_VA!BB49</f>
        <v>7.2730000000000003E-2</v>
      </c>
      <c r="D41" s="24">
        <f>[1]RFR_spot_no_VA!BC49</f>
        <v>1.8030000000000001E-2</v>
      </c>
      <c r="E41" s="24">
        <f>[1]RFR_spot_no_VA!AS49</f>
        <v>4.6499999999999996E-3</v>
      </c>
    </row>
    <row r="42" spans="2:5" ht="15.75" thickBot="1" x14ac:dyDescent="0.3">
      <c r="B42" s="3">
        <v>40</v>
      </c>
      <c r="C42" s="24">
        <f>[1]RFR_spot_no_VA!BB50</f>
        <v>7.2249999999999995E-2</v>
      </c>
      <c r="D42" s="24">
        <f>[1]RFR_spot_no_VA!BC50</f>
        <v>1.8010000000000002E-2</v>
      </c>
      <c r="E42" s="24">
        <f>[1]RFR_spot_no_VA!AS50</f>
        <v>5.1700000000000001E-3</v>
      </c>
    </row>
    <row r="43" spans="2:5" ht="15.75" thickBot="1" x14ac:dyDescent="0.3">
      <c r="B43" s="3">
        <v>41</v>
      </c>
      <c r="C43" s="24">
        <f>[1]RFR_spot_no_VA!BB51</f>
        <v>7.1779999999999997E-2</v>
      </c>
      <c r="D43" s="24">
        <f>[1]RFR_spot_no_VA!BC51</f>
        <v>1.7950000000000001E-2</v>
      </c>
      <c r="E43" s="24">
        <f>[1]RFR_spot_no_VA!AS51</f>
        <v>5.6899999999999997E-3</v>
      </c>
    </row>
    <row r="44" spans="2:5" ht="15.75" thickBot="1" x14ac:dyDescent="0.3">
      <c r="B44" s="3">
        <v>42</v>
      </c>
      <c r="C44" s="24">
        <f>[1]RFR_spot_no_VA!BB52</f>
        <v>7.1330000000000005E-2</v>
      </c>
      <c r="D44" s="24">
        <f>[1]RFR_spot_no_VA!BC52</f>
        <v>1.7860000000000001E-2</v>
      </c>
      <c r="E44" s="24">
        <f>[1]RFR_spot_no_VA!AS52</f>
        <v>6.1900000000000002E-3</v>
      </c>
    </row>
    <row r="45" spans="2:5" ht="15.75" thickBot="1" x14ac:dyDescent="0.3">
      <c r="B45" s="3">
        <v>43</v>
      </c>
      <c r="C45" s="24">
        <f>[1]RFR_spot_no_VA!BB53</f>
        <v>7.0900000000000005E-2</v>
      </c>
      <c r="D45" s="24">
        <f>[1]RFR_spot_no_VA!BC53</f>
        <v>1.7760000000000001E-2</v>
      </c>
      <c r="E45" s="24">
        <f>[1]RFR_spot_no_VA!AS53</f>
        <v>6.6899999999999998E-3</v>
      </c>
    </row>
    <row r="46" spans="2:5" ht="15.75" thickBot="1" x14ac:dyDescent="0.3">
      <c r="B46" s="3">
        <v>44</v>
      </c>
      <c r="C46" s="24">
        <f>[1]RFR_spot_no_VA!BB54</f>
        <v>7.0480000000000001E-2</v>
      </c>
      <c r="D46" s="24">
        <f>[1]RFR_spot_no_VA!BC54</f>
        <v>1.7670000000000002E-2</v>
      </c>
      <c r="E46" s="24">
        <f>[1]RFR_spot_no_VA!AS54</f>
        <v>7.1799999999999998E-3</v>
      </c>
    </row>
    <row r="47" spans="2:5" ht="15.75" thickBot="1" x14ac:dyDescent="0.3">
      <c r="B47" s="3">
        <v>45</v>
      </c>
      <c r="C47" s="24">
        <f>[1]RFR_spot_no_VA!BB55</f>
        <v>7.009E-2</v>
      </c>
      <c r="D47" s="24">
        <f>[1]RFR_spot_no_VA!BC55</f>
        <v>1.7590000000000001E-2</v>
      </c>
      <c r="E47" s="24">
        <f>[1]RFR_spot_no_VA!AS55</f>
        <v>7.6499999999999997E-3</v>
      </c>
    </row>
    <row r="48" spans="2:5" ht="15.75" thickBot="1" x14ac:dyDescent="0.3">
      <c r="B48" s="5">
        <v>46</v>
      </c>
      <c r="C48" s="24">
        <f>[1]RFR_spot_no_VA!BB56</f>
        <v>6.9699999999999998E-2</v>
      </c>
      <c r="D48" s="24">
        <f>[1]RFR_spot_no_VA!BC56</f>
        <v>1.754E-2</v>
      </c>
      <c r="E48" s="24">
        <f>[1]RFR_spot_no_VA!AS56</f>
        <v>8.1200000000000005E-3</v>
      </c>
    </row>
    <row r="49" spans="2:5" ht="15.75" thickBot="1" x14ac:dyDescent="0.3">
      <c r="B49" s="5">
        <v>47</v>
      </c>
      <c r="C49" s="24">
        <f>[1]RFR_spot_no_VA!BB57</f>
        <v>6.9339999999999999E-2</v>
      </c>
      <c r="D49" s="24">
        <f>[1]RFR_spot_no_VA!BC57</f>
        <v>1.7520000000000001E-2</v>
      </c>
      <c r="E49" s="24">
        <f>[1]RFR_spot_no_VA!AS57</f>
        <v>8.5699999999999995E-3</v>
      </c>
    </row>
    <row r="50" spans="2:5" ht="15.75" thickBot="1" x14ac:dyDescent="0.3">
      <c r="B50" s="5">
        <v>48</v>
      </c>
      <c r="C50" s="24">
        <f>[1]RFR_spot_no_VA!BB58</f>
        <v>6.898E-2</v>
      </c>
      <c r="D50" s="24">
        <f>[1]RFR_spot_no_VA!BC58</f>
        <v>1.754E-2</v>
      </c>
      <c r="E50" s="24">
        <f>[1]RFR_spot_no_VA!AS58</f>
        <v>9.0100000000000006E-3</v>
      </c>
    </row>
    <row r="51" spans="2:5" ht="15.75" thickBot="1" x14ac:dyDescent="0.3">
      <c r="B51" s="5">
        <v>49</v>
      </c>
      <c r="C51" s="24">
        <f>[1]RFR_spot_no_VA!BB59</f>
        <v>6.8640000000000007E-2</v>
      </c>
      <c r="D51" s="24">
        <f>[1]RFR_spot_no_VA!BC59</f>
        <v>1.7590000000000001E-2</v>
      </c>
      <c r="E51" s="24">
        <f>[1]RFR_spot_no_VA!AS59</f>
        <v>9.4400000000000005E-3</v>
      </c>
    </row>
    <row r="52" spans="2:5" ht="15.75" thickBot="1" x14ac:dyDescent="0.3">
      <c r="B52" s="5">
        <v>50</v>
      </c>
      <c r="C52" s="24">
        <f>[1]RFR_spot_no_VA!BB60</f>
        <v>6.8320000000000006E-2</v>
      </c>
      <c r="D52" s="24">
        <f>[1]RFR_spot_no_VA!BC60</f>
        <v>1.7690000000000001E-2</v>
      </c>
      <c r="E52" s="24">
        <f>[1]RFR_spot_no_VA!AS60</f>
        <v>9.8499999999999994E-3</v>
      </c>
    </row>
    <row r="53" spans="2:5" ht="15.75" thickBot="1" x14ac:dyDescent="0.3">
      <c r="B53" s="5">
        <v>51</v>
      </c>
      <c r="C53" s="24">
        <f>[1]RFR_spot_no_VA!BB61</f>
        <v>6.8000000000000005E-2</v>
      </c>
      <c r="D53" s="24">
        <f>[1]RFR_spot_no_VA!BC61</f>
        <v>1.7829999999999999E-2</v>
      </c>
      <c r="E53" s="24">
        <f>[1]RFR_spot_no_VA!AS61</f>
        <v>1.025E-2</v>
      </c>
    </row>
    <row r="54" spans="2:5" ht="15.75" thickBot="1" x14ac:dyDescent="0.3">
      <c r="B54" s="5">
        <v>52</v>
      </c>
      <c r="C54" s="24">
        <f>[1]RFR_spot_no_VA!BB62</f>
        <v>6.7699999999999996E-2</v>
      </c>
      <c r="D54" s="24">
        <f>[1]RFR_spot_no_VA!BC62</f>
        <v>1.8010000000000002E-2</v>
      </c>
      <c r="E54" s="24">
        <f>[1]RFR_spot_no_VA!AS62</f>
        <v>1.064E-2</v>
      </c>
    </row>
    <row r="55" spans="2:5" ht="15.75" thickBot="1" x14ac:dyDescent="0.3">
      <c r="B55" s="5">
        <v>53</v>
      </c>
      <c r="C55" s="24">
        <f>[1]RFR_spot_no_VA!BB63</f>
        <v>6.7400000000000002E-2</v>
      </c>
      <c r="D55" s="24">
        <f>[1]RFR_spot_no_VA!BC63</f>
        <v>1.822E-2</v>
      </c>
      <c r="E55" s="24">
        <f>[1]RFR_spot_no_VA!AS63</f>
        <v>1.102E-2</v>
      </c>
    </row>
    <row r="56" spans="2:5" ht="15.75" thickBot="1" x14ac:dyDescent="0.3">
      <c r="B56" s="5">
        <v>54</v>
      </c>
      <c r="C56" s="24">
        <f>[1]RFR_spot_no_VA!BB64</f>
        <v>6.7119999999999999E-2</v>
      </c>
      <c r="D56" s="24">
        <f>[1]RFR_spot_no_VA!BC64</f>
        <v>1.8460000000000001E-2</v>
      </c>
      <c r="E56" s="24">
        <f>[1]RFR_spot_no_VA!AS64</f>
        <v>1.1390000000000001E-2</v>
      </c>
    </row>
    <row r="57" spans="2:5" ht="15.75" thickBot="1" x14ac:dyDescent="0.3">
      <c r="B57" s="5">
        <v>55</v>
      </c>
      <c r="C57" s="24">
        <f>[1]RFR_spot_no_VA!BB65</f>
        <v>6.6850000000000007E-2</v>
      </c>
      <c r="D57" s="24">
        <f>[1]RFR_spot_no_VA!BC65</f>
        <v>1.8700000000000001E-2</v>
      </c>
      <c r="E57" s="24">
        <f>[1]RFR_spot_no_VA!AS65</f>
        <v>1.175E-2</v>
      </c>
    </row>
    <row r="58" spans="2:5" ht="15.75" thickBot="1" x14ac:dyDescent="0.3">
      <c r="B58" s="5">
        <v>56</v>
      </c>
      <c r="C58" s="24">
        <f>[1]RFR_spot_no_VA!BB66</f>
        <v>6.658E-2</v>
      </c>
      <c r="D58" s="24">
        <f>[1]RFR_spot_no_VA!BC66</f>
        <v>1.8970000000000001E-2</v>
      </c>
      <c r="E58" s="24">
        <f>[1]RFR_spot_no_VA!AS66</f>
        <v>1.209E-2</v>
      </c>
    </row>
    <row r="59" spans="2:5" ht="15.75" thickBot="1" x14ac:dyDescent="0.3">
      <c r="B59" s="5">
        <v>57</v>
      </c>
      <c r="C59" s="24">
        <f>[1]RFR_spot_no_VA!BB67</f>
        <v>6.633E-2</v>
      </c>
      <c r="D59" s="24">
        <f>[1]RFR_spot_no_VA!BC67</f>
        <v>1.924E-2</v>
      </c>
      <c r="E59" s="24">
        <f>[1]RFR_spot_no_VA!AS67</f>
        <v>1.243E-2</v>
      </c>
    </row>
    <row r="60" spans="2:5" ht="15.75" thickBot="1" x14ac:dyDescent="0.3">
      <c r="B60" s="5">
        <v>58</v>
      </c>
      <c r="C60" s="24">
        <f>[1]RFR_spot_no_VA!BB68</f>
        <v>6.608E-2</v>
      </c>
      <c r="D60" s="24">
        <f>[1]RFR_spot_no_VA!BC68</f>
        <v>1.951E-2</v>
      </c>
      <c r="E60" s="24">
        <f>[1]RFR_spot_no_VA!AS68</f>
        <v>1.2749999999999999E-2</v>
      </c>
    </row>
    <row r="61" spans="2:5" ht="15.75" thickBot="1" x14ac:dyDescent="0.3">
      <c r="B61" s="5">
        <v>59</v>
      </c>
      <c r="C61" s="24">
        <f>[1]RFR_spot_no_VA!BB69</f>
        <v>6.5839999999999996E-2</v>
      </c>
      <c r="D61" s="24">
        <f>[1]RFR_spot_no_VA!BC69</f>
        <v>1.9800000000000002E-2</v>
      </c>
      <c r="E61" s="24">
        <f>[1]RFR_spot_no_VA!AS69</f>
        <v>1.307E-2</v>
      </c>
    </row>
    <row r="62" spans="2:5" ht="15.75" thickBot="1" x14ac:dyDescent="0.3">
      <c r="B62" s="5">
        <v>60</v>
      </c>
      <c r="C62" s="24">
        <f>[1]RFR_spot_no_VA!BB70</f>
        <v>6.5610000000000002E-2</v>
      </c>
      <c r="D62" s="24">
        <f>[1]RFR_spot_no_VA!BC70</f>
        <v>2.0080000000000001E-2</v>
      </c>
      <c r="E62" s="24">
        <f>[1]RFR_spot_no_VA!AS70</f>
        <v>1.337E-2</v>
      </c>
    </row>
    <row r="63" spans="2:5" ht="15.75" thickBot="1" x14ac:dyDescent="0.3">
      <c r="B63" s="5">
        <v>61</v>
      </c>
      <c r="C63" s="24">
        <f>[1]RFR_spot_no_VA!BB71</f>
        <v>6.5390000000000004E-2</v>
      </c>
      <c r="D63" s="24">
        <f>[1]RFR_spot_no_VA!BC71</f>
        <v>2.036E-2</v>
      </c>
      <c r="E63" s="24">
        <f>[1]RFR_spot_no_VA!AS71</f>
        <v>1.367E-2</v>
      </c>
    </row>
    <row r="64" spans="2:5" ht="15.75" thickBot="1" x14ac:dyDescent="0.3">
      <c r="B64" s="5">
        <v>62</v>
      </c>
      <c r="C64" s="24">
        <f>[1]RFR_spot_no_VA!BB72</f>
        <v>6.5180000000000002E-2</v>
      </c>
      <c r="D64" s="24">
        <f>[1]RFR_spot_no_VA!BC72</f>
        <v>2.0650000000000002E-2</v>
      </c>
      <c r="E64" s="24">
        <f>[1]RFR_spot_no_VA!AS72</f>
        <v>1.396E-2</v>
      </c>
    </row>
    <row r="65" spans="2:5" ht="15.75" thickBot="1" x14ac:dyDescent="0.3">
      <c r="B65" s="5">
        <v>63</v>
      </c>
      <c r="C65" s="24">
        <f>[1]RFR_spot_no_VA!BB73</f>
        <v>6.497E-2</v>
      </c>
      <c r="D65" s="24">
        <f>[1]RFR_spot_no_VA!BC73</f>
        <v>2.0930000000000001E-2</v>
      </c>
      <c r="E65" s="24">
        <f>[1]RFR_spot_no_VA!AS73</f>
        <v>1.4239999999999999E-2</v>
      </c>
    </row>
    <row r="66" spans="2:5" ht="15.75" thickBot="1" x14ac:dyDescent="0.3">
      <c r="B66" s="5">
        <v>64</v>
      </c>
      <c r="C66" s="24">
        <f>[1]RFR_spot_no_VA!BB74</f>
        <v>6.4759999999999998E-2</v>
      </c>
      <c r="D66" s="24">
        <f>[1]RFR_spot_no_VA!BC74</f>
        <v>2.121E-2</v>
      </c>
      <c r="E66" s="24">
        <f>[1]RFR_spot_no_VA!AS74</f>
        <v>1.451E-2</v>
      </c>
    </row>
    <row r="67" spans="2:5" ht="15.75" thickBot="1" x14ac:dyDescent="0.3">
      <c r="B67" s="5">
        <v>65</v>
      </c>
      <c r="C67" s="24">
        <f>[1]RFR_spot_no_VA!BB75</f>
        <v>6.4570000000000002E-2</v>
      </c>
      <c r="D67" s="24">
        <f>[1]RFR_spot_no_VA!BC75</f>
        <v>2.1489999999999999E-2</v>
      </c>
      <c r="E67" s="24">
        <f>[1]RFR_spot_no_VA!AS75</f>
        <v>1.477E-2</v>
      </c>
    </row>
    <row r="68" spans="2:5" ht="15.75" thickBot="1" x14ac:dyDescent="0.3">
      <c r="B68" s="5">
        <v>66</v>
      </c>
      <c r="C68" s="24">
        <f>[1]RFR_spot_no_VA!BB76</f>
        <v>6.4380000000000007E-2</v>
      </c>
      <c r="D68" s="24">
        <f>[1]RFR_spot_no_VA!BC76</f>
        <v>2.1760000000000002E-2</v>
      </c>
      <c r="E68" s="24">
        <f>[1]RFR_spot_no_VA!AS76</f>
        <v>1.503E-2</v>
      </c>
    </row>
    <row r="69" spans="2:5" ht="15.75" thickBot="1" x14ac:dyDescent="0.3">
      <c r="B69" s="5">
        <v>67</v>
      </c>
      <c r="C69" s="24">
        <f>[1]RFR_spot_no_VA!BB77</f>
        <v>6.4189999999999997E-2</v>
      </c>
      <c r="D69" s="24">
        <f>[1]RFR_spot_no_VA!BC77</f>
        <v>2.2030000000000001E-2</v>
      </c>
      <c r="E69" s="24">
        <f>[1]RFR_spot_no_VA!AS77</f>
        <v>1.528E-2</v>
      </c>
    </row>
    <row r="70" spans="2:5" ht="15.75" thickBot="1" x14ac:dyDescent="0.3">
      <c r="B70" s="5">
        <v>68</v>
      </c>
      <c r="C70" s="24">
        <f>[1]RFR_spot_no_VA!BB78</f>
        <v>6.4009999999999997E-2</v>
      </c>
      <c r="D70" s="24">
        <f>[1]RFR_spot_no_VA!BC78</f>
        <v>2.2290000000000001E-2</v>
      </c>
      <c r="E70" s="24">
        <f>[1]RFR_spot_no_VA!AS78</f>
        <v>1.5520000000000001E-2</v>
      </c>
    </row>
    <row r="71" spans="2:5" ht="15.75" thickBot="1" x14ac:dyDescent="0.3">
      <c r="B71" s="5">
        <v>69</v>
      </c>
      <c r="C71" s="24">
        <f>[1]RFR_spot_no_VA!BB79</f>
        <v>6.3839999999999994E-2</v>
      </c>
      <c r="D71" s="24">
        <f>[1]RFR_spot_no_VA!BC79</f>
        <v>2.2550000000000001E-2</v>
      </c>
      <c r="E71" s="24">
        <f>[1]RFR_spot_no_VA!AS79</f>
        <v>1.575E-2</v>
      </c>
    </row>
    <row r="72" spans="2:5" ht="15.75" thickBot="1" x14ac:dyDescent="0.3">
      <c r="B72" s="5">
        <v>70</v>
      </c>
      <c r="C72" s="24">
        <f>[1]RFR_spot_no_VA!BB80</f>
        <v>6.3670000000000004E-2</v>
      </c>
      <c r="D72" s="24">
        <f>[1]RFR_spot_no_VA!BC80</f>
        <v>2.281E-2</v>
      </c>
      <c r="E72" s="24">
        <f>[1]RFR_spot_no_VA!AS80</f>
        <v>1.5980000000000001E-2</v>
      </c>
    </row>
    <row r="73" spans="2:5" ht="15.75" thickBot="1" x14ac:dyDescent="0.3">
      <c r="B73" s="5">
        <v>71</v>
      </c>
      <c r="C73" s="24">
        <f>[1]RFR_spot_no_VA!BB81</f>
        <v>6.3500000000000001E-2</v>
      </c>
      <c r="D73" s="24">
        <f>[1]RFR_spot_no_VA!BC81</f>
        <v>2.3060000000000001E-2</v>
      </c>
      <c r="E73" s="24">
        <f>[1]RFR_spot_no_VA!AS81</f>
        <v>1.6209999999999999E-2</v>
      </c>
    </row>
    <row r="74" spans="2:5" ht="15.75" thickBot="1" x14ac:dyDescent="0.3">
      <c r="B74" s="5">
        <v>72</v>
      </c>
      <c r="C74" s="24">
        <f>[1]RFR_spot_no_VA!BB82</f>
        <v>6.3339999999999994E-2</v>
      </c>
      <c r="D74" s="24">
        <f>[1]RFR_spot_no_VA!BC82</f>
        <v>2.3310000000000001E-2</v>
      </c>
      <c r="E74" s="24">
        <f>[1]RFR_spot_no_VA!AS82</f>
        <v>1.6420000000000001E-2</v>
      </c>
    </row>
    <row r="75" spans="2:5" ht="15.75" thickBot="1" x14ac:dyDescent="0.3">
      <c r="B75" s="5">
        <v>73</v>
      </c>
      <c r="C75" s="24">
        <f>[1]RFR_spot_no_VA!BB83</f>
        <v>6.3189999999999996E-2</v>
      </c>
      <c r="D75" s="24">
        <f>[1]RFR_spot_no_VA!BC83</f>
        <v>2.3550000000000001E-2</v>
      </c>
      <c r="E75" s="24">
        <f>[1]RFR_spot_no_VA!AS83</f>
        <v>1.6629999999999999E-2</v>
      </c>
    </row>
    <row r="76" spans="2:5" ht="15.75" thickBot="1" x14ac:dyDescent="0.3">
      <c r="B76" s="5">
        <v>74</v>
      </c>
      <c r="C76" s="24">
        <f>[1]RFR_spot_no_VA!BB84</f>
        <v>6.3030000000000003E-2</v>
      </c>
      <c r="D76" s="24">
        <f>[1]RFR_spot_no_VA!BC84</f>
        <v>2.3779999999999999E-2</v>
      </c>
      <c r="E76" s="24">
        <f>[1]RFR_spot_no_VA!AS84</f>
        <v>1.6840000000000001E-2</v>
      </c>
    </row>
    <row r="77" spans="2:5" ht="15.75" thickBot="1" x14ac:dyDescent="0.3">
      <c r="B77" s="5">
        <v>75</v>
      </c>
      <c r="C77" s="24">
        <f>[1]RFR_spot_no_VA!BB85</f>
        <v>6.2890000000000001E-2</v>
      </c>
      <c r="D77" s="24">
        <f>[1]RFR_spot_no_VA!BC85</f>
        <v>2.401E-2</v>
      </c>
      <c r="E77" s="24">
        <f>[1]RFR_spot_no_VA!AS85</f>
        <v>1.704E-2</v>
      </c>
    </row>
    <row r="78" spans="2:5" ht="15.75" thickBot="1" x14ac:dyDescent="0.3">
      <c r="B78" s="5">
        <v>76</v>
      </c>
      <c r="C78" s="24">
        <f>[1]RFR_spot_no_VA!BB86</f>
        <v>6.2740000000000004E-2</v>
      </c>
      <c r="D78" s="24">
        <f>[1]RFR_spot_no_VA!BC86</f>
        <v>2.4240000000000001E-2</v>
      </c>
      <c r="E78" s="24">
        <f>[1]RFR_spot_no_VA!AS86</f>
        <v>1.7229999999999999E-2</v>
      </c>
    </row>
    <row r="79" spans="2:5" ht="15.75" thickBot="1" x14ac:dyDescent="0.3">
      <c r="B79" s="5">
        <v>77</v>
      </c>
      <c r="C79" s="24">
        <f>[1]RFR_spot_no_VA!BB87</f>
        <v>6.2600000000000003E-2</v>
      </c>
      <c r="D79" s="24">
        <f>[1]RFR_spot_no_VA!BC87</f>
        <v>2.4459999999999999E-2</v>
      </c>
      <c r="E79" s="24">
        <f>[1]RFR_spot_no_VA!AS87</f>
        <v>1.7420000000000001E-2</v>
      </c>
    </row>
    <row r="80" spans="2:5" ht="15.75" thickBot="1" x14ac:dyDescent="0.3">
      <c r="B80" s="5">
        <v>78</v>
      </c>
      <c r="C80" s="24">
        <f>[1]RFR_spot_no_VA!BB88</f>
        <v>6.2469999999999998E-2</v>
      </c>
      <c r="D80" s="24">
        <f>[1]RFR_spot_no_VA!BC88</f>
        <v>2.4680000000000001E-2</v>
      </c>
      <c r="E80" s="24">
        <f>[1]RFR_spot_no_VA!AS88</f>
        <v>1.7610000000000001E-2</v>
      </c>
    </row>
    <row r="81" spans="2:5" ht="15.75" thickBot="1" x14ac:dyDescent="0.3">
      <c r="B81" s="5">
        <v>79</v>
      </c>
      <c r="C81" s="24">
        <f>[1]RFR_spot_no_VA!BB89</f>
        <v>6.2330000000000003E-2</v>
      </c>
      <c r="D81" s="24">
        <f>[1]RFR_spot_no_VA!BC89</f>
        <v>2.4889999999999999E-2</v>
      </c>
      <c r="E81" s="24">
        <f>[1]RFR_spot_no_VA!AS89</f>
        <v>1.779E-2</v>
      </c>
    </row>
    <row r="82" spans="2:5" ht="15.75" thickBot="1" x14ac:dyDescent="0.3">
      <c r="B82" s="5">
        <v>80</v>
      </c>
      <c r="C82" s="24">
        <f>[1]RFR_spot_no_VA!BB90</f>
        <v>6.2199999999999998E-2</v>
      </c>
      <c r="D82" s="24">
        <f>[1]RFR_spot_no_VA!BC90</f>
        <v>2.5100000000000001E-2</v>
      </c>
      <c r="E82" s="24">
        <f>[1]RFR_spot_no_VA!AS90</f>
        <v>1.796E-2</v>
      </c>
    </row>
    <row r="83" spans="2:5" ht="15.75" thickBot="1" x14ac:dyDescent="0.3">
      <c r="B83" s="5">
        <v>81</v>
      </c>
      <c r="C83" s="24">
        <f>[1]RFR_spot_no_VA!BB91</f>
        <v>6.2080000000000003E-2</v>
      </c>
      <c r="D83" s="24">
        <f>[1]RFR_spot_no_VA!BC91</f>
        <v>2.53E-2</v>
      </c>
      <c r="E83" s="24">
        <f>[1]RFR_spot_no_VA!AS91</f>
        <v>1.814E-2</v>
      </c>
    </row>
    <row r="84" spans="2:5" ht="15.75" thickBot="1" x14ac:dyDescent="0.3">
      <c r="B84" s="5">
        <v>82</v>
      </c>
      <c r="C84" s="24">
        <f>[1]RFR_spot_no_VA!BB92</f>
        <v>6.1949999999999998E-2</v>
      </c>
      <c r="D84" s="24">
        <f>[1]RFR_spot_no_VA!BC92</f>
        <v>2.5499999999999998E-2</v>
      </c>
      <c r="E84" s="24">
        <f>[1]RFR_spot_no_VA!AS92</f>
        <v>1.83E-2</v>
      </c>
    </row>
    <row r="85" spans="2:5" ht="15.75" thickBot="1" x14ac:dyDescent="0.3">
      <c r="B85" s="5">
        <v>83</v>
      </c>
      <c r="C85" s="24">
        <f>[1]RFR_spot_no_VA!BB93</f>
        <v>6.1830000000000003E-2</v>
      </c>
      <c r="D85" s="24">
        <f>[1]RFR_spot_no_VA!BC93</f>
        <v>2.5690000000000001E-2</v>
      </c>
      <c r="E85" s="24">
        <f>[1]RFR_spot_no_VA!AS93</f>
        <v>1.847E-2</v>
      </c>
    </row>
    <row r="86" spans="2:5" ht="15.75" thickBot="1" x14ac:dyDescent="0.3">
      <c r="B86" s="5">
        <v>84</v>
      </c>
      <c r="C86" s="24">
        <f>[1]RFR_spot_no_VA!BB94</f>
        <v>6.1719999999999997E-2</v>
      </c>
      <c r="D86" s="24">
        <f>[1]RFR_spot_no_VA!BC94</f>
        <v>2.588E-2</v>
      </c>
      <c r="E86" s="24">
        <f>[1]RFR_spot_no_VA!AS94</f>
        <v>1.8630000000000001E-2</v>
      </c>
    </row>
    <row r="87" spans="2:5" ht="15.75" thickBot="1" x14ac:dyDescent="0.3">
      <c r="B87" s="5">
        <v>85</v>
      </c>
      <c r="C87" s="24">
        <f>[1]RFR_spot_no_VA!BB95</f>
        <v>6.1600000000000002E-2</v>
      </c>
      <c r="D87" s="24">
        <f>[1]RFR_spot_no_VA!BC95</f>
        <v>2.6069999999999999E-2</v>
      </c>
      <c r="E87" s="24">
        <f>[1]RFR_spot_no_VA!AS95</f>
        <v>1.8780000000000002E-2</v>
      </c>
    </row>
    <row r="88" spans="2:5" ht="15.75" thickBot="1" x14ac:dyDescent="0.3">
      <c r="B88" s="5">
        <v>86</v>
      </c>
      <c r="C88" s="24">
        <f>[1]RFR_spot_no_VA!BB96</f>
        <v>6.1490000000000003E-2</v>
      </c>
      <c r="D88" s="24">
        <f>[1]RFR_spot_no_VA!BC96</f>
        <v>2.6249999999999999E-2</v>
      </c>
      <c r="E88" s="24">
        <f>[1]RFR_spot_no_VA!AS96</f>
        <v>1.8939999999999999E-2</v>
      </c>
    </row>
    <row r="89" spans="2:5" ht="15.75" thickBot="1" x14ac:dyDescent="0.3">
      <c r="B89" s="5">
        <v>87</v>
      </c>
      <c r="C89" s="24">
        <f>[1]RFR_spot_no_VA!BB97</f>
        <v>6.1379999999999997E-2</v>
      </c>
      <c r="D89" s="24">
        <f>[1]RFR_spot_no_VA!BC97</f>
        <v>2.6429999999999999E-2</v>
      </c>
      <c r="E89" s="24">
        <f>[1]RFR_spot_no_VA!AS97</f>
        <v>1.9089999999999999E-2</v>
      </c>
    </row>
    <row r="90" spans="2:5" ht="15.75" thickBot="1" x14ac:dyDescent="0.3">
      <c r="B90" s="5">
        <v>88</v>
      </c>
      <c r="C90" s="24">
        <f>[1]RFR_spot_no_VA!BB98</f>
        <v>6.1269999999999998E-2</v>
      </c>
      <c r="D90" s="24">
        <f>[1]RFR_spot_no_VA!BC98</f>
        <v>2.6599999999999999E-2</v>
      </c>
      <c r="E90" s="24">
        <f>[1]RFR_spot_no_VA!AS98</f>
        <v>1.9230000000000001E-2</v>
      </c>
    </row>
    <row r="91" spans="2:5" ht="15.75" thickBot="1" x14ac:dyDescent="0.3">
      <c r="B91" s="5">
        <v>89</v>
      </c>
      <c r="C91" s="24">
        <f>[1]RFR_spot_no_VA!BB99</f>
        <v>6.1170000000000002E-2</v>
      </c>
      <c r="D91" s="24">
        <f>[1]RFR_spot_no_VA!BC99</f>
        <v>2.6769999999999999E-2</v>
      </c>
      <c r="E91" s="24">
        <f>[1]RFR_spot_no_VA!AS99</f>
        <v>1.9369999999999998E-2</v>
      </c>
    </row>
    <row r="92" spans="2:5" ht="15.75" thickBot="1" x14ac:dyDescent="0.3">
      <c r="B92" s="5">
        <v>90</v>
      </c>
      <c r="C92" s="24">
        <f>[1]RFR_spot_no_VA!BB100</f>
        <v>6.1069999999999999E-2</v>
      </c>
      <c r="D92" s="24">
        <f>[1]RFR_spot_no_VA!BC100</f>
        <v>2.6939999999999999E-2</v>
      </c>
      <c r="E92" s="24">
        <f>[1]RFR_spot_no_VA!AS100</f>
        <v>1.951E-2</v>
      </c>
    </row>
    <row r="93" spans="2:5" ht="15.75" thickBot="1" x14ac:dyDescent="0.3">
      <c r="B93" s="5">
        <v>91</v>
      </c>
      <c r="C93" s="24">
        <f>[1]RFR_spot_no_VA!BB101</f>
        <v>6.0970000000000003E-2</v>
      </c>
      <c r="D93" s="24">
        <f>[1]RFR_spot_no_VA!BC101</f>
        <v>2.7099999999999999E-2</v>
      </c>
      <c r="E93" s="24">
        <f>[1]RFR_spot_no_VA!AS101</f>
        <v>1.9650000000000001E-2</v>
      </c>
    </row>
    <row r="94" spans="2:5" ht="15.75" thickBot="1" x14ac:dyDescent="0.3">
      <c r="B94" s="5">
        <v>92</v>
      </c>
      <c r="C94" s="24">
        <f>[1]RFR_spot_no_VA!BB102</f>
        <v>6.087E-2</v>
      </c>
      <c r="D94" s="24">
        <f>[1]RFR_spot_no_VA!BC102</f>
        <v>2.726E-2</v>
      </c>
      <c r="E94" s="24">
        <f>[1]RFR_spot_no_VA!AS102</f>
        <v>1.9779999999999999E-2</v>
      </c>
    </row>
    <row r="95" spans="2:5" ht="15.75" thickBot="1" x14ac:dyDescent="0.3">
      <c r="B95" s="5">
        <v>93</v>
      </c>
      <c r="C95" s="24">
        <f>[1]RFR_spot_no_VA!BB103</f>
        <v>6.0769999999999998E-2</v>
      </c>
      <c r="D95" s="24">
        <f>[1]RFR_spot_no_VA!BC103</f>
        <v>2.742E-2</v>
      </c>
      <c r="E95" s="24">
        <f>[1]RFR_spot_no_VA!AS103</f>
        <v>1.9910000000000001E-2</v>
      </c>
    </row>
    <row r="96" spans="2:5" ht="15.75" thickBot="1" x14ac:dyDescent="0.3">
      <c r="B96" s="5">
        <v>94</v>
      </c>
      <c r="C96" s="24">
        <f>[1]RFR_spot_no_VA!BB104</f>
        <v>6.0679999999999998E-2</v>
      </c>
      <c r="D96" s="24">
        <f>[1]RFR_spot_no_VA!BC104</f>
        <v>2.7570000000000001E-2</v>
      </c>
      <c r="E96" s="24">
        <f>[1]RFR_spot_no_VA!AS104</f>
        <v>2.0039999999999999E-2</v>
      </c>
    </row>
    <row r="97" spans="2:5" ht="15.75" thickBot="1" x14ac:dyDescent="0.3">
      <c r="B97" s="5">
        <v>95</v>
      </c>
      <c r="C97" s="24">
        <f>[1]RFR_spot_no_VA!BB105</f>
        <v>6.0589999999999998E-2</v>
      </c>
      <c r="D97" s="24">
        <f>[1]RFR_spot_no_VA!BC105</f>
        <v>2.7720000000000002E-2</v>
      </c>
      <c r="E97" s="24">
        <f>[1]RFR_spot_no_VA!AS105</f>
        <v>2.017E-2</v>
      </c>
    </row>
    <row r="98" spans="2:5" ht="15.75" thickBot="1" x14ac:dyDescent="0.3">
      <c r="B98" s="5">
        <v>96</v>
      </c>
      <c r="C98" s="24">
        <f>[1]RFR_spot_no_VA!BB106</f>
        <v>6.0499999999999998E-2</v>
      </c>
      <c r="D98" s="24">
        <f>[1]RFR_spot_no_VA!BC106</f>
        <v>2.7869999999999999E-2</v>
      </c>
      <c r="E98" s="24">
        <f>[1]RFR_spot_no_VA!AS106</f>
        <v>2.0289999999999999E-2</v>
      </c>
    </row>
    <row r="99" spans="2:5" ht="15.75" thickBot="1" x14ac:dyDescent="0.3">
      <c r="B99" s="5">
        <v>97</v>
      </c>
      <c r="C99" s="24">
        <f>[1]RFR_spot_no_VA!BB107</f>
        <v>6.0409999999999998E-2</v>
      </c>
      <c r="D99" s="24">
        <f>[1]RFR_spot_no_VA!BC107</f>
        <v>2.801E-2</v>
      </c>
      <c r="E99" s="24">
        <f>[1]RFR_spot_no_VA!AS107</f>
        <v>2.0410000000000001E-2</v>
      </c>
    </row>
    <row r="100" spans="2:5" ht="15.75" thickBot="1" x14ac:dyDescent="0.3">
      <c r="B100" s="5">
        <v>98</v>
      </c>
      <c r="C100" s="24">
        <f>[1]RFR_spot_no_VA!BB108</f>
        <v>6.0319999999999999E-2</v>
      </c>
      <c r="D100" s="24">
        <f>[1]RFR_spot_no_VA!BC108</f>
        <v>2.8160000000000001E-2</v>
      </c>
      <c r="E100" s="24">
        <f>[1]RFR_spot_no_VA!AS108</f>
        <v>2.053E-2</v>
      </c>
    </row>
    <row r="101" spans="2:5" ht="15.75" thickBot="1" x14ac:dyDescent="0.3">
      <c r="B101" s="5">
        <v>99</v>
      </c>
      <c r="C101" s="24">
        <f>[1]RFR_spot_no_VA!BB109</f>
        <v>6.0240000000000002E-2</v>
      </c>
      <c r="D101" s="24">
        <f>[1]RFR_spot_no_VA!BC109</f>
        <v>2.8289999999999999E-2</v>
      </c>
      <c r="E101" s="24">
        <f>[1]RFR_spot_no_VA!AS109</f>
        <v>2.0639999999999999E-2</v>
      </c>
    </row>
    <row r="102" spans="2:5" ht="15.75" thickBot="1" x14ac:dyDescent="0.3">
      <c r="B102" s="5">
        <v>100</v>
      </c>
      <c r="C102" s="24">
        <f>[1]RFR_spot_no_VA!BB110</f>
        <v>6.0159999999999998E-2</v>
      </c>
      <c r="D102" s="24">
        <f>[1]RFR_spot_no_VA!BC110</f>
        <v>2.843E-2</v>
      </c>
      <c r="E102" s="24">
        <f>[1]RFR_spot_no_VA!AS110</f>
        <v>2.0750000000000001E-2</v>
      </c>
    </row>
    <row r="103" spans="2:5" ht="15.75" thickBot="1" x14ac:dyDescent="0.3">
      <c r="B103" s="5">
        <v>101</v>
      </c>
      <c r="C103" s="24">
        <f>[1]RFR_spot_no_VA!BB111</f>
        <v>6.0069999999999998E-2</v>
      </c>
      <c r="D103" s="24">
        <f>[1]RFR_spot_no_VA!BC111</f>
        <v>2.8559999999999999E-2</v>
      </c>
      <c r="E103" s="24">
        <f>[1]RFR_spot_no_VA!AS111</f>
        <v>2.087E-2</v>
      </c>
    </row>
    <row r="104" spans="2:5" ht="15.75" thickBot="1" x14ac:dyDescent="0.3">
      <c r="B104" s="5">
        <v>102</v>
      </c>
      <c r="C104" s="24">
        <f>[1]RFR_spot_no_VA!BB112</f>
        <v>0.06</v>
      </c>
      <c r="D104" s="24">
        <f>[1]RFR_spot_no_VA!BC112</f>
        <v>2.869E-2</v>
      </c>
      <c r="E104" s="24">
        <f>[1]RFR_spot_no_VA!AS112</f>
        <v>2.0969999999999999E-2</v>
      </c>
    </row>
    <row r="105" spans="2:5" ht="15.75" thickBot="1" x14ac:dyDescent="0.3">
      <c r="B105" s="5">
        <v>103</v>
      </c>
      <c r="C105" s="24">
        <f>[1]RFR_spot_no_VA!BB113</f>
        <v>5.9920000000000001E-2</v>
      </c>
      <c r="D105" s="24">
        <f>[1]RFR_spot_no_VA!BC113</f>
        <v>2.8819999999999998E-2</v>
      </c>
      <c r="E105" s="24">
        <f>[1]RFR_spot_no_VA!AS113</f>
        <v>2.1080000000000002E-2</v>
      </c>
    </row>
    <row r="106" spans="2:5" ht="15.75" thickBot="1" x14ac:dyDescent="0.3">
      <c r="B106" s="5">
        <v>104</v>
      </c>
      <c r="C106" s="24">
        <f>[1]RFR_spot_no_VA!BB114</f>
        <v>5.9839999999999997E-2</v>
      </c>
      <c r="D106" s="24">
        <f>[1]RFR_spot_no_VA!BC114</f>
        <v>2.895E-2</v>
      </c>
      <c r="E106" s="24">
        <f>[1]RFR_spot_no_VA!AS114</f>
        <v>2.1180000000000001E-2</v>
      </c>
    </row>
    <row r="107" spans="2:5" ht="15.75" thickBot="1" x14ac:dyDescent="0.3">
      <c r="B107" s="5">
        <v>105</v>
      </c>
      <c r="C107" s="24">
        <f>[1]RFR_spot_no_VA!BB115</f>
        <v>5.9769999999999997E-2</v>
      </c>
      <c r="D107" s="24">
        <f>[1]RFR_spot_no_VA!BC115</f>
        <v>2.9069999999999999E-2</v>
      </c>
      <c r="E107" s="24">
        <f>[1]RFR_spot_no_VA!AS115</f>
        <v>2.129E-2</v>
      </c>
    </row>
    <row r="108" spans="2:5" ht="15.75" thickBot="1" x14ac:dyDescent="0.3">
      <c r="B108" s="5">
        <v>106</v>
      </c>
      <c r="C108" s="24">
        <f>[1]RFR_spot_no_VA!BB116</f>
        <v>5.969E-2</v>
      </c>
      <c r="D108" s="24">
        <f>[1]RFR_spot_no_VA!BC116</f>
        <v>2.9190000000000001E-2</v>
      </c>
      <c r="E108" s="24">
        <f>[1]RFR_spot_no_VA!AS116</f>
        <v>2.1389999999999999E-2</v>
      </c>
    </row>
    <row r="109" spans="2:5" ht="15.75" thickBot="1" x14ac:dyDescent="0.3">
      <c r="B109" s="5">
        <v>107</v>
      </c>
      <c r="C109" s="24">
        <f>[1]RFR_spot_no_VA!BB117</f>
        <v>5.9619999999999999E-2</v>
      </c>
      <c r="D109" s="24">
        <f>[1]RFR_spot_no_VA!BC117</f>
        <v>2.9309999999999999E-2</v>
      </c>
      <c r="E109" s="24">
        <f>[1]RFR_spot_no_VA!AS117</f>
        <v>2.1489999999999999E-2</v>
      </c>
    </row>
    <row r="110" spans="2:5" ht="15.75" thickBot="1" x14ac:dyDescent="0.3">
      <c r="B110" s="5">
        <v>108</v>
      </c>
      <c r="C110" s="24">
        <f>[1]RFR_spot_no_VA!BB118</f>
        <v>5.9549999999999999E-2</v>
      </c>
      <c r="D110" s="24">
        <f>[1]RFR_spot_no_VA!BC118</f>
        <v>2.9430000000000001E-2</v>
      </c>
      <c r="E110" s="24">
        <f>[1]RFR_spot_no_VA!AS118</f>
        <v>2.1579999999999998E-2</v>
      </c>
    </row>
    <row r="111" spans="2:5" ht="15.75" thickBot="1" x14ac:dyDescent="0.3">
      <c r="B111" s="5">
        <v>109</v>
      </c>
      <c r="C111" s="24">
        <f>[1]RFR_spot_no_VA!BB119</f>
        <v>5.9479999999999998E-2</v>
      </c>
      <c r="D111" s="24">
        <f>[1]RFR_spot_no_VA!BC119</f>
        <v>2.954E-2</v>
      </c>
      <c r="E111" s="24">
        <f>[1]RFR_spot_no_VA!AS119</f>
        <v>2.1680000000000001E-2</v>
      </c>
    </row>
    <row r="112" spans="2:5" ht="15.75" thickBot="1" x14ac:dyDescent="0.3">
      <c r="B112" s="5">
        <v>110</v>
      </c>
      <c r="C112" s="24">
        <f>[1]RFR_spot_no_VA!BB120</f>
        <v>5.9409999999999998E-2</v>
      </c>
      <c r="D112" s="24">
        <f>[1]RFR_spot_no_VA!BC120</f>
        <v>2.9649999999999999E-2</v>
      </c>
      <c r="E112" s="24">
        <f>[1]RFR_spot_no_VA!AS120</f>
        <v>2.1770000000000001E-2</v>
      </c>
    </row>
    <row r="113" spans="2:5" ht="15.75" thickBot="1" x14ac:dyDescent="0.3">
      <c r="B113" s="5">
        <v>111</v>
      </c>
      <c r="C113" s="24">
        <f>[1]RFR_spot_no_VA!BB121</f>
        <v>5.9339999999999997E-2</v>
      </c>
      <c r="D113" s="24">
        <f>[1]RFR_spot_no_VA!BC121</f>
        <v>2.9770000000000001E-2</v>
      </c>
      <c r="E113" s="24">
        <f>[1]RFR_spot_no_VA!AS121</f>
        <v>2.1860000000000001E-2</v>
      </c>
    </row>
    <row r="114" spans="2:5" ht="15.75" thickBot="1" x14ac:dyDescent="0.3">
      <c r="B114" s="5">
        <v>112</v>
      </c>
      <c r="C114" s="24">
        <f>[1]RFR_spot_no_VA!BB122</f>
        <v>5.9279999999999999E-2</v>
      </c>
      <c r="D114" s="24">
        <f>[1]RFR_spot_no_VA!BC122</f>
        <v>2.9870000000000001E-2</v>
      </c>
      <c r="E114" s="24">
        <f>[1]RFR_spot_no_VA!AS122</f>
        <v>2.1950000000000001E-2</v>
      </c>
    </row>
    <row r="115" spans="2:5" ht="15.75" thickBot="1" x14ac:dyDescent="0.3">
      <c r="B115" s="5">
        <v>113</v>
      </c>
      <c r="C115" s="24">
        <f>[1]RFR_spot_no_VA!BB123</f>
        <v>5.9209999999999999E-2</v>
      </c>
      <c r="D115" s="24">
        <f>[1]RFR_spot_no_VA!BC123</f>
        <v>2.998E-2</v>
      </c>
      <c r="E115" s="24">
        <f>[1]RFR_spot_no_VA!AS123</f>
        <v>2.2040000000000001E-2</v>
      </c>
    </row>
    <row r="116" spans="2:5" ht="15.75" thickBot="1" x14ac:dyDescent="0.3">
      <c r="B116" s="5">
        <v>114</v>
      </c>
      <c r="C116" s="24">
        <f>[1]RFR_spot_no_VA!BB124</f>
        <v>5.9150000000000001E-2</v>
      </c>
      <c r="D116" s="24">
        <f>[1]RFR_spot_no_VA!BC124</f>
        <v>3.0089999999999999E-2</v>
      </c>
      <c r="E116" s="24">
        <f>[1]RFR_spot_no_VA!AS124</f>
        <v>2.213E-2</v>
      </c>
    </row>
    <row r="117" spans="2:5" ht="15.75" thickBot="1" x14ac:dyDescent="0.3">
      <c r="B117" s="5">
        <v>115</v>
      </c>
      <c r="C117" s="24">
        <f>[1]RFR_spot_no_VA!BB125</f>
        <v>5.9089999999999997E-2</v>
      </c>
      <c r="D117" s="24">
        <f>[1]RFR_spot_no_VA!BC125</f>
        <v>3.0190000000000002E-2</v>
      </c>
      <c r="E117" s="24">
        <f>[1]RFR_spot_no_VA!AS125</f>
        <v>2.2210000000000001E-2</v>
      </c>
    </row>
    <row r="118" spans="2:5" ht="15.75" thickBot="1" x14ac:dyDescent="0.3">
      <c r="B118" s="5">
        <v>116</v>
      </c>
      <c r="C118" s="24">
        <f>[1]RFR_spot_no_VA!BB126</f>
        <v>5.9029999999999999E-2</v>
      </c>
      <c r="D118" s="24">
        <f>[1]RFR_spot_no_VA!BC126</f>
        <v>3.0290000000000001E-2</v>
      </c>
      <c r="E118" s="24">
        <f>[1]RFR_spot_no_VA!AS126</f>
        <v>2.23E-2</v>
      </c>
    </row>
    <row r="119" spans="2:5" ht="15.75" thickBot="1" x14ac:dyDescent="0.3">
      <c r="B119" s="5">
        <v>117</v>
      </c>
      <c r="C119" s="24">
        <f>[1]RFR_spot_no_VA!BB127</f>
        <v>5.8970000000000002E-2</v>
      </c>
      <c r="D119" s="24">
        <f>[1]RFR_spot_no_VA!BC127</f>
        <v>3.039E-2</v>
      </c>
      <c r="E119" s="24">
        <f>[1]RFR_spot_no_VA!AS127</f>
        <v>2.2380000000000001E-2</v>
      </c>
    </row>
    <row r="120" spans="2:5" ht="15.75" thickBot="1" x14ac:dyDescent="0.3">
      <c r="B120" s="5">
        <v>118</v>
      </c>
      <c r="C120" s="24">
        <f>[1]RFR_spot_no_VA!BB128</f>
        <v>5.8909999999999997E-2</v>
      </c>
      <c r="D120" s="24">
        <f>[1]RFR_spot_no_VA!BC128</f>
        <v>3.049E-2</v>
      </c>
      <c r="E120" s="24">
        <f>[1]RFR_spot_no_VA!AS128</f>
        <v>2.2460000000000001E-2</v>
      </c>
    </row>
    <row r="121" spans="2:5" ht="15.75" thickBot="1" x14ac:dyDescent="0.3">
      <c r="B121" s="5">
        <v>119</v>
      </c>
      <c r="C121" s="24">
        <f>[1]RFR_spot_no_VA!BB129</f>
        <v>5.885E-2</v>
      </c>
      <c r="D121" s="24">
        <f>[1]RFR_spot_no_VA!BC129</f>
        <v>3.058E-2</v>
      </c>
      <c r="E121" s="24">
        <f>[1]RFR_spot_no_VA!AS129</f>
        <v>2.2540000000000001E-2</v>
      </c>
    </row>
    <row r="122" spans="2:5" ht="15.75" thickBot="1" x14ac:dyDescent="0.3">
      <c r="B122" s="5">
        <v>120</v>
      </c>
      <c r="C122" s="24">
        <f>[1]RFR_spot_no_VA!BB130</f>
        <v>5.8790000000000002E-2</v>
      </c>
      <c r="D122" s="24">
        <f>[1]RFR_spot_no_VA!BC130</f>
        <v>3.0679999999999999E-2</v>
      </c>
      <c r="E122" s="24">
        <f>[1]RFR_spot_no_VA!AS130</f>
        <v>2.2620000000000001E-2</v>
      </c>
    </row>
    <row r="123" spans="2:5" ht="15.75" thickBot="1" x14ac:dyDescent="0.3">
      <c r="B123" s="5">
        <v>121</v>
      </c>
      <c r="C123" s="24">
        <f>[1]RFR_spot_no_VA!BB131</f>
        <v>5.8740000000000001E-2</v>
      </c>
      <c r="D123" s="24">
        <f>[1]RFR_spot_no_VA!BC131</f>
        <v>3.0769999999999999E-2</v>
      </c>
      <c r="E123" s="24">
        <f>[1]RFR_spot_no_VA!AS131</f>
        <v>2.2700000000000001E-2</v>
      </c>
    </row>
    <row r="124" spans="2:5" ht="15.75" thickBot="1" x14ac:dyDescent="0.3">
      <c r="B124" s="5">
        <v>122</v>
      </c>
      <c r="C124" s="24">
        <f>[1]RFR_spot_no_VA!BB132</f>
        <v>5.8680000000000003E-2</v>
      </c>
      <c r="D124" s="24">
        <f>[1]RFR_spot_no_VA!BC132</f>
        <v>3.0859999999999999E-2</v>
      </c>
      <c r="E124" s="24">
        <f>[1]RFR_spot_no_VA!AS132</f>
        <v>2.2769999999999999E-2</v>
      </c>
    </row>
    <row r="125" spans="2:5" ht="15.75" thickBot="1" x14ac:dyDescent="0.3">
      <c r="B125" s="5">
        <v>123</v>
      </c>
      <c r="C125" s="24">
        <f>[1]RFR_spot_no_VA!BB133</f>
        <v>5.8630000000000002E-2</v>
      </c>
      <c r="D125" s="24">
        <f>[1]RFR_spot_no_VA!BC133</f>
        <v>3.0949999999999998E-2</v>
      </c>
      <c r="E125" s="24">
        <f>[1]RFR_spot_no_VA!AS133</f>
        <v>2.2849999999999999E-2</v>
      </c>
    </row>
    <row r="126" spans="2:5" ht="15.75" thickBot="1" x14ac:dyDescent="0.3">
      <c r="B126" s="5">
        <v>124</v>
      </c>
      <c r="C126" s="24">
        <f>[1]RFR_spot_no_VA!BB134</f>
        <v>5.8569999999999997E-2</v>
      </c>
      <c r="D126" s="24">
        <f>[1]RFR_spot_no_VA!BC134</f>
        <v>3.1040000000000002E-2</v>
      </c>
      <c r="E126" s="24">
        <f>[1]RFR_spot_no_VA!AS134</f>
        <v>2.2919999999999999E-2</v>
      </c>
    </row>
    <row r="127" spans="2:5" ht="15.75" thickBot="1" x14ac:dyDescent="0.3">
      <c r="B127" s="5">
        <v>125</v>
      </c>
      <c r="C127" s="24">
        <f>[1]RFR_spot_no_VA!BB135</f>
        <v>5.8520000000000003E-2</v>
      </c>
      <c r="D127" s="24">
        <f>[1]RFR_spot_no_VA!BC135</f>
        <v>3.1130000000000001E-2</v>
      </c>
      <c r="E127" s="24">
        <f>[1]RFR_spot_no_VA!AS135</f>
        <v>2.299E-2</v>
      </c>
    </row>
    <row r="128" spans="2:5" ht="15.75" thickBot="1" x14ac:dyDescent="0.3">
      <c r="B128" s="5">
        <v>126</v>
      </c>
      <c r="C128" s="24">
        <f>[1]RFR_spot_no_VA!BB136</f>
        <v>5.8470000000000001E-2</v>
      </c>
      <c r="D128" s="24">
        <f>[1]RFR_spot_no_VA!BC136</f>
        <v>3.1210000000000002E-2</v>
      </c>
      <c r="E128" s="24">
        <f>[1]RFR_spot_no_VA!AS136</f>
        <v>2.3060000000000001E-2</v>
      </c>
    </row>
    <row r="129" spans="2:5" ht="15.75" thickBot="1" x14ac:dyDescent="0.3">
      <c r="B129" s="5">
        <v>127</v>
      </c>
      <c r="C129" s="24">
        <f>[1]RFR_spot_no_VA!BB137</f>
        <v>5.842E-2</v>
      </c>
      <c r="D129" s="24">
        <f>[1]RFR_spot_no_VA!BC137</f>
        <v>3.1300000000000001E-2</v>
      </c>
      <c r="E129" s="24">
        <f>[1]RFR_spot_no_VA!AS137</f>
        <v>2.3130000000000001E-2</v>
      </c>
    </row>
    <row r="130" spans="2:5" ht="15.75" thickBot="1" x14ac:dyDescent="0.3">
      <c r="B130" s="5">
        <v>128</v>
      </c>
      <c r="C130" s="24">
        <f>[1]RFR_spot_no_VA!BB138</f>
        <v>5.8369999999999998E-2</v>
      </c>
      <c r="D130" s="24">
        <f>[1]RFR_spot_no_VA!BC138</f>
        <v>3.1379999999999998E-2</v>
      </c>
      <c r="E130" s="24">
        <f>[1]RFR_spot_no_VA!AS138</f>
        <v>2.3199999999999998E-2</v>
      </c>
    </row>
    <row r="131" spans="2:5" ht="15.75" thickBot="1" x14ac:dyDescent="0.3">
      <c r="B131" s="5">
        <v>129</v>
      </c>
      <c r="C131" s="24">
        <f>[1]RFR_spot_no_VA!BB139</f>
        <v>5.8319999999999997E-2</v>
      </c>
      <c r="D131" s="24">
        <f>[1]RFR_spot_no_VA!BC139</f>
        <v>3.1460000000000002E-2</v>
      </c>
      <c r="E131" s="24">
        <f>[1]RFR_spot_no_VA!AS139</f>
        <v>2.3269999999999999E-2</v>
      </c>
    </row>
    <row r="132" spans="2:5" ht="15.75" thickBot="1" x14ac:dyDescent="0.3">
      <c r="B132" s="5">
        <v>130</v>
      </c>
      <c r="C132" s="24">
        <f>[1]RFR_spot_no_VA!BB140</f>
        <v>5.8270000000000002E-2</v>
      </c>
      <c r="D132" s="24">
        <f>[1]RFR_spot_no_VA!BC140</f>
        <v>3.1539999999999999E-2</v>
      </c>
      <c r="E132" s="24">
        <f>[1]RFR_spot_no_VA!AS140</f>
        <v>2.334E-2</v>
      </c>
    </row>
    <row r="133" spans="2:5" ht="15.75" thickBot="1" x14ac:dyDescent="0.3">
      <c r="B133" s="5">
        <v>131</v>
      </c>
      <c r="C133" s="24">
        <f>[1]RFR_spot_no_VA!BB141</f>
        <v>5.8220000000000001E-2</v>
      </c>
      <c r="D133" s="24">
        <f>[1]RFR_spot_no_VA!BC141</f>
        <v>3.1620000000000002E-2</v>
      </c>
      <c r="E133" s="24">
        <f>[1]RFR_spot_no_VA!AS141</f>
        <v>2.3400000000000001E-2</v>
      </c>
    </row>
    <row r="134" spans="2:5" ht="15.75" thickBot="1" x14ac:dyDescent="0.3">
      <c r="B134" s="5">
        <v>132</v>
      </c>
      <c r="C134" s="24">
        <f>[1]RFR_spot_no_VA!BB142</f>
        <v>5.8169999999999999E-2</v>
      </c>
      <c r="D134" s="24">
        <f>[1]RFR_spot_no_VA!BC142</f>
        <v>3.1699999999999999E-2</v>
      </c>
      <c r="E134" s="24">
        <f>[1]RFR_spot_no_VA!AS142</f>
        <v>2.3470000000000001E-2</v>
      </c>
    </row>
    <row r="135" spans="2:5" ht="15.75" thickBot="1" x14ac:dyDescent="0.3">
      <c r="B135" s="5">
        <v>133</v>
      </c>
      <c r="C135" s="24">
        <f>[1]RFR_spot_no_VA!BB143</f>
        <v>5.8130000000000001E-2</v>
      </c>
      <c r="D135" s="24">
        <f>[1]RFR_spot_no_VA!BC143</f>
        <v>3.1780000000000003E-2</v>
      </c>
      <c r="E135" s="24">
        <f>[1]RFR_spot_no_VA!AS143</f>
        <v>2.3529999999999999E-2</v>
      </c>
    </row>
    <row r="136" spans="2:5" ht="15.75" thickBot="1" x14ac:dyDescent="0.3">
      <c r="B136" s="5">
        <v>134</v>
      </c>
      <c r="C136" s="24">
        <f>[1]RFR_spot_no_VA!BB144</f>
        <v>5.808E-2</v>
      </c>
      <c r="D136" s="24">
        <f>[1]RFR_spot_no_VA!BC144</f>
        <v>3.1850000000000003E-2</v>
      </c>
      <c r="E136" s="24">
        <f>[1]RFR_spot_no_VA!AS144</f>
        <v>2.3599999999999999E-2</v>
      </c>
    </row>
    <row r="137" spans="2:5" ht="15.75" thickBot="1" x14ac:dyDescent="0.3">
      <c r="B137" s="5">
        <v>135</v>
      </c>
      <c r="C137" s="24">
        <f>[1]RFR_spot_no_VA!BB145</f>
        <v>5.8040000000000001E-2</v>
      </c>
      <c r="D137" s="24">
        <f>[1]RFR_spot_no_VA!BC145</f>
        <v>3.193E-2</v>
      </c>
      <c r="E137" s="24">
        <f>[1]RFR_spot_no_VA!AS145</f>
        <v>2.366E-2</v>
      </c>
    </row>
    <row r="138" spans="2:5" ht="15.75" thickBot="1" x14ac:dyDescent="0.3">
      <c r="B138" s="5">
        <v>136</v>
      </c>
      <c r="C138" s="24">
        <f>[1]RFR_spot_no_VA!BB146</f>
        <v>5.799E-2</v>
      </c>
      <c r="D138" s="24">
        <f>[1]RFR_spot_no_VA!BC146</f>
        <v>3.2000000000000001E-2</v>
      </c>
      <c r="E138" s="24">
        <f>[1]RFR_spot_no_VA!AS146</f>
        <v>2.3720000000000001E-2</v>
      </c>
    </row>
    <row r="139" spans="2:5" ht="15.75" thickBot="1" x14ac:dyDescent="0.3">
      <c r="B139" s="5">
        <v>137</v>
      </c>
      <c r="C139" s="24">
        <f>[1]RFR_spot_no_VA!BB147</f>
        <v>5.7950000000000002E-2</v>
      </c>
      <c r="D139" s="24">
        <f>[1]RFR_spot_no_VA!BC147</f>
        <v>3.2079999999999997E-2</v>
      </c>
      <c r="E139" s="24">
        <f>[1]RFR_spot_no_VA!AS147</f>
        <v>2.3779999999999999E-2</v>
      </c>
    </row>
    <row r="140" spans="2:5" ht="15.75" thickBot="1" x14ac:dyDescent="0.3">
      <c r="B140" s="5">
        <v>138</v>
      </c>
      <c r="C140" s="24">
        <f>[1]RFR_spot_no_VA!BB148</f>
        <v>5.79E-2</v>
      </c>
      <c r="D140" s="24">
        <f>[1]RFR_spot_no_VA!BC148</f>
        <v>3.2149999999999998E-2</v>
      </c>
      <c r="E140" s="24">
        <f>[1]RFR_spot_no_VA!AS148</f>
        <v>2.384E-2</v>
      </c>
    </row>
    <row r="141" spans="2:5" ht="15.75" thickBot="1" x14ac:dyDescent="0.3">
      <c r="B141" s="5">
        <v>139</v>
      </c>
      <c r="C141" s="24">
        <f>[1]RFR_spot_no_VA!BB149</f>
        <v>5.7860000000000002E-2</v>
      </c>
      <c r="D141" s="24">
        <f>[1]RFR_spot_no_VA!BC149</f>
        <v>3.2219999999999999E-2</v>
      </c>
      <c r="E141" s="24">
        <f>[1]RFR_spot_no_VA!AS149</f>
        <v>2.3900000000000001E-2</v>
      </c>
    </row>
    <row r="142" spans="2:5" ht="15.75" thickBot="1" x14ac:dyDescent="0.3">
      <c r="B142" s="5">
        <v>140</v>
      </c>
      <c r="C142" s="24">
        <f>[1]RFR_spot_no_VA!BB150</f>
        <v>5.7820000000000003E-2</v>
      </c>
      <c r="D142" s="24">
        <f>[1]RFR_spot_no_VA!BC150</f>
        <v>3.2289999999999999E-2</v>
      </c>
      <c r="E142" s="24">
        <f>[1]RFR_spot_no_VA!AS150</f>
        <v>2.3949999999999999E-2</v>
      </c>
    </row>
    <row r="143" spans="2:5" ht="15.75" thickBot="1" x14ac:dyDescent="0.3">
      <c r="B143" s="5">
        <v>141</v>
      </c>
      <c r="C143" s="24">
        <f>[1]RFR_spot_no_VA!BB151</f>
        <v>5.7779999999999998E-2</v>
      </c>
      <c r="D143" s="24">
        <f>[1]RFR_spot_no_VA!BC151</f>
        <v>3.236E-2</v>
      </c>
      <c r="E143" s="24">
        <f>[1]RFR_spot_no_VA!AS151</f>
        <v>2.401E-2</v>
      </c>
    </row>
    <row r="144" spans="2:5" ht="15.75" thickBot="1" x14ac:dyDescent="0.3">
      <c r="B144" s="5">
        <v>142</v>
      </c>
      <c r="C144" s="24">
        <f>[1]RFR_spot_no_VA!BB152</f>
        <v>5.774E-2</v>
      </c>
      <c r="D144" s="24">
        <f>[1]RFR_spot_no_VA!BC152</f>
        <v>3.2419999999999997E-2</v>
      </c>
      <c r="E144" s="24">
        <f>[1]RFR_spot_no_VA!AS152</f>
        <v>2.4070000000000001E-2</v>
      </c>
    </row>
    <row r="145" spans="2:5" ht="15.75" thickBot="1" x14ac:dyDescent="0.3">
      <c r="B145" s="5">
        <v>143</v>
      </c>
      <c r="C145" s="24">
        <f>[1]RFR_spot_no_VA!BB153</f>
        <v>5.7700000000000001E-2</v>
      </c>
      <c r="D145" s="24">
        <f>[1]RFR_spot_no_VA!BC153</f>
        <v>3.2489999999999998E-2</v>
      </c>
      <c r="E145" s="24">
        <f>[1]RFR_spot_no_VA!AS153</f>
        <v>2.4119999999999999E-2</v>
      </c>
    </row>
    <row r="146" spans="2:5" ht="15.75" thickBot="1" x14ac:dyDescent="0.3">
      <c r="B146" s="5">
        <v>144</v>
      </c>
      <c r="C146" s="24">
        <f>[1]RFR_spot_no_VA!BB154</f>
        <v>5.7660000000000003E-2</v>
      </c>
      <c r="D146" s="24">
        <f>[1]RFR_spot_no_VA!BC154</f>
        <v>3.2559999999999999E-2</v>
      </c>
      <c r="E146" s="24">
        <f>[1]RFR_spot_no_VA!AS154</f>
        <v>2.418E-2</v>
      </c>
    </row>
    <row r="147" spans="2:5" ht="15.75" thickBot="1" x14ac:dyDescent="0.3">
      <c r="B147" s="5">
        <v>145</v>
      </c>
      <c r="C147" s="24">
        <f>[1]RFR_spot_no_VA!BB155</f>
        <v>5.7619999999999998E-2</v>
      </c>
      <c r="D147" s="24">
        <f>[1]RFR_spot_no_VA!BC155</f>
        <v>3.2620000000000003E-2</v>
      </c>
      <c r="E147" s="24">
        <f>[1]RFR_spot_no_VA!AS155</f>
        <v>2.4230000000000002E-2</v>
      </c>
    </row>
    <row r="148" spans="2:5" ht="15.75" thickBot="1" x14ac:dyDescent="0.3">
      <c r="B148" s="5">
        <v>146</v>
      </c>
      <c r="C148" s="24">
        <f>[1]RFR_spot_no_VA!BB156</f>
        <v>5.7579999999999999E-2</v>
      </c>
      <c r="D148" s="24">
        <f>[1]RFR_spot_no_VA!BC156</f>
        <v>3.2680000000000001E-2</v>
      </c>
      <c r="E148" s="24">
        <f>[1]RFR_spot_no_VA!AS156</f>
        <v>2.4279999999999999E-2</v>
      </c>
    </row>
    <row r="149" spans="2:5" ht="15.75" thickBot="1" x14ac:dyDescent="0.3">
      <c r="B149" s="5">
        <v>147</v>
      </c>
      <c r="C149" s="24">
        <f>[1]RFR_spot_no_VA!BB157</f>
        <v>5.7540000000000001E-2</v>
      </c>
      <c r="D149" s="24">
        <f>[1]RFR_spot_no_VA!BC157</f>
        <v>3.2750000000000001E-2</v>
      </c>
      <c r="E149" s="24">
        <f>[1]RFR_spot_no_VA!AS157</f>
        <v>2.4340000000000001E-2</v>
      </c>
    </row>
    <row r="150" spans="2:5" ht="15.75" thickBot="1" x14ac:dyDescent="0.3">
      <c r="B150" s="5">
        <v>148</v>
      </c>
      <c r="C150" s="24">
        <f>[1]RFR_spot_no_VA!BB158</f>
        <v>5.7500000000000002E-2</v>
      </c>
      <c r="D150" s="24">
        <f>[1]RFR_spot_no_VA!BC158</f>
        <v>3.2809999999999999E-2</v>
      </c>
      <c r="E150" s="24">
        <f>[1]RFR_spot_no_VA!AS158</f>
        <v>2.4389999999999998E-2</v>
      </c>
    </row>
    <row r="151" spans="2:5" ht="15.75" thickBot="1" x14ac:dyDescent="0.3">
      <c r="B151" s="5">
        <v>149</v>
      </c>
      <c r="C151" s="24">
        <f>[1]RFR_spot_no_VA!BB159</f>
        <v>5.747E-2</v>
      </c>
      <c r="D151" s="24">
        <f>[1]RFR_spot_no_VA!BC159</f>
        <v>3.2870000000000003E-2</v>
      </c>
      <c r="E151" s="24">
        <f>[1]RFR_spot_no_VA!AS159</f>
        <v>2.444E-2</v>
      </c>
    </row>
    <row r="152" spans="2:5" ht="15.75" thickBot="1" x14ac:dyDescent="0.3">
      <c r="B152" s="5">
        <v>150</v>
      </c>
      <c r="C152" s="24">
        <f>[1]RFR_spot_no_VA!BB160</f>
        <v>5.7430000000000002E-2</v>
      </c>
      <c r="D152" s="24">
        <f>[1]RFR_spot_no_VA!BC160</f>
        <v>3.2930000000000001E-2</v>
      </c>
      <c r="E152" s="24">
        <f>[1]RFR_spot_no_VA!AS160</f>
        <v>2.4490000000000001E-2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[2]CAD!$W$51*100</f>
        <v>7</v>
      </c>
      <c r="D3" s="19">
        <f>[2]CAD!$X$51*100</f>
        <v>22</v>
      </c>
      <c r="E3" s="11">
        <f>[2]CAD!$Y$51*100</f>
        <v>29</v>
      </c>
      <c r="F3" s="11">
        <f>[2]CAD!$Z$51*100</f>
        <v>53</v>
      </c>
      <c r="G3" s="11">
        <f>[2]CAD!$AA$51*100</f>
        <v>177</v>
      </c>
      <c r="H3" s="11">
        <f>[2]CAD!$AB$51*100</f>
        <v>312</v>
      </c>
      <c r="I3" s="11">
        <f>[2]CAD!$AC$51*100</f>
        <v>3025</v>
      </c>
    </row>
    <row r="4" spans="2:9" ht="15.75" thickBot="1" x14ac:dyDescent="0.3">
      <c r="B4" s="5">
        <v>2</v>
      </c>
      <c r="C4" s="19">
        <f>[2]CAD!$W$52*100</f>
        <v>9</v>
      </c>
      <c r="D4" s="19">
        <f>[2]CAD!$X$52*100</f>
        <v>24</v>
      </c>
      <c r="E4" s="11">
        <f>[2]CAD!$Y$52*100</f>
        <v>30</v>
      </c>
      <c r="F4" s="11">
        <f>[2]CAD!$Z$52*100</f>
        <v>54</v>
      </c>
      <c r="G4" s="11">
        <f>[2]CAD!$AA$52*100</f>
        <v>178</v>
      </c>
      <c r="H4" s="11">
        <f>[2]CAD!$AB$52*100</f>
        <v>347</v>
      </c>
      <c r="I4" s="11">
        <f>[2]CAD!$AC$52*100</f>
        <v>2273</v>
      </c>
    </row>
    <row r="5" spans="2:9" ht="15.75" thickBot="1" x14ac:dyDescent="0.3">
      <c r="B5" s="5">
        <v>3</v>
      </c>
      <c r="C5" s="19">
        <f>[2]CAD!$W$53*100</f>
        <v>9</v>
      </c>
      <c r="D5" s="19">
        <f>[2]CAD!$X$53*100</f>
        <v>25</v>
      </c>
      <c r="E5" s="11">
        <f>[2]CAD!$Y$53*100</f>
        <v>34</v>
      </c>
      <c r="F5" s="11">
        <f>[2]CAD!$Z$53*100</f>
        <v>61</v>
      </c>
      <c r="G5" s="11">
        <f>[2]CAD!$AA$53*100</f>
        <v>173</v>
      </c>
      <c r="H5" s="11">
        <f>[2]CAD!$AB$53*100</f>
        <v>359</v>
      </c>
      <c r="I5" s="11">
        <f>[2]CAD!$AC$53*100</f>
        <v>1726</v>
      </c>
    </row>
    <row r="6" spans="2:9" ht="15.75" thickBot="1" x14ac:dyDescent="0.3">
      <c r="B6" s="5">
        <v>4</v>
      </c>
      <c r="C6" s="19">
        <f>[2]CAD!$W$54*100</f>
        <v>10</v>
      </c>
      <c r="D6" s="19">
        <f>[2]CAD!$X$54*100</f>
        <v>27</v>
      </c>
      <c r="E6" s="11">
        <f>[2]CAD!$Y$54*100</f>
        <v>38</v>
      </c>
      <c r="F6" s="11">
        <f>[2]CAD!$Z$54*100</f>
        <v>65</v>
      </c>
      <c r="G6" s="11">
        <f>[2]CAD!$AA$54*100</f>
        <v>171</v>
      </c>
      <c r="H6" s="11">
        <f>[2]CAD!$AB$54*100</f>
        <v>358</v>
      </c>
      <c r="I6" s="11">
        <f>[2]CAD!$AC$54*100</f>
        <v>1339</v>
      </c>
    </row>
    <row r="7" spans="2:9" ht="15.75" thickBot="1" x14ac:dyDescent="0.3">
      <c r="B7" s="5">
        <v>5</v>
      </c>
      <c r="C7" s="19">
        <f>[2]CAD!$W$55*100</f>
        <v>11</v>
      </c>
      <c r="D7" s="19">
        <f>[2]CAD!$X$55*100</f>
        <v>29</v>
      </c>
      <c r="E7" s="11">
        <f>[2]CAD!$Y$55*100</f>
        <v>41</v>
      </c>
      <c r="F7" s="11">
        <f>[2]CAD!$Z$55*100</f>
        <v>67</v>
      </c>
      <c r="G7" s="11">
        <f>[2]CAD!$AA$55*100</f>
        <v>172</v>
      </c>
      <c r="H7" s="11">
        <f>[2]CAD!$AB$55*100</f>
        <v>348</v>
      </c>
      <c r="I7" s="11">
        <f>[2]CAD!$AC$55*100</f>
        <v>1064</v>
      </c>
    </row>
    <row r="8" spans="2:9" ht="15.75" thickBot="1" x14ac:dyDescent="0.3">
      <c r="B8" s="5">
        <v>6</v>
      </c>
      <c r="C8" s="19">
        <f>[2]CAD!$W$56*100</f>
        <v>13</v>
      </c>
      <c r="D8" s="19">
        <f>[2]CAD!$X$56*100</f>
        <v>32</v>
      </c>
      <c r="E8" s="11">
        <f>[2]CAD!$Y$56*100</f>
        <v>44</v>
      </c>
      <c r="F8" s="11">
        <f>[2]CAD!$Z$56*100</f>
        <v>70</v>
      </c>
      <c r="G8" s="11">
        <f>[2]CAD!$AA$56*100</f>
        <v>172</v>
      </c>
      <c r="H8" s="11">
        <f>[2]CAD!$AB$56*100</f>
        <v>335</v>
      </c>
      <c r="I8" s="11">
        <f>[2]CAD!$AC$56*100</f>
        <v>864</v>
      </c>
    </row>
    <row r="9" spans="2:9" ht="15.75" thickBot="1" x14ac:dyDescent="0.3">
      <c r="B9" s="5">
        <v>7</v>
      </c>
      <c r="C9" s="19">
        <f>[2]CAD!$W$57*100</f>
        <v>14</v>
      </c>
      <c r="D9" s="19">
        <f>[2]CAD!$X$57*100</f>
        <v>35</v>
      </c>
      <c r="E9" s="11">
        <f>[2]CAD!$Y$57*100</f>
        <v>46</v>
      </c>
      <c r="F9" s="11">
        <f>[2]CAD!$Z$57*100</f>
        <v>72</v>
      </c>
      <c r="G9" s="11">
        <f>[2]CAD!$AA$57*100</f>
        <v>172</v>
      </c>
      <c r="H9" s="11">
        <f>[2]CAD!$AB$57*100</f>
        <v>319</v>
      </c>
      <c r="I9" s="11">
        <f>[2]CAD!$AC$57*100</f>
        <v>714</v>
      </c>
    </row>
    <row r="10" spans="2:9" ht="15.75" thickBot="1" x14ac:dyDescent="0.3">
      <c r="B10" s="5">
        <v>8</v>
      </c>
      <c r="C10" s="19">
        <f>[2]CAD!$W$58*100</f>
        <v>14</v>
      </c>
      <c r="D10" s="19">
        <f>[2]CAD!$X$58*100</f>
        <v>35</v>
      </c>
      <c r="E10" s="11">
        <f>[2]CAD!$Y$58*100</f>
        <v>47</v>
      </c>
      <c r="F10" s="11">
        <f>[2]CAD!$Z$58*100</f>
        <v>75</v>
      </c>
      <c r="G10" s="11">
        <f>[2]CAD!$AA$58*100</f>
        <v>172</v>
      </c>
      <c r="H10" s="11">
        <f>[2]CAD!$AB$58*100</f>
        <v>302</v>
      </c>
      <c r="I10" s="11">
        <f>[2]CAD!$AC$58*100</f>
        <v>601</v>
      </c>
    </row>
    <row r="11" spans="2:9" ht="15.75" thickBot="1" x14ac:dyDescent="0.3">
      <c r="B11" s="5">
        <v>9</v>
      </c>
      <c r="C11" s="19">
        <f>[2]CAD!$W$59*100</f>
        <v>15</v>
      </c>
      <c r="D11" s="19">
        <f>[2]CAD!$X$59*100</f>
        <v>37</v>
      </c>
      <c r="E11" s="11">
        <f>[2]CAD!$Y$59*100</f>
        <v>49</v>
      </c>
      <c r="F11" s="11">
        <f>[2]CAD!$Z$59*100</f>
        <v>78</v>
      </c>
      <c r="G11" s="11">
        <f>[2]CAD!$AA$59*100</f>
        <v>172</v>
      </c>
      <c r="H11" s="11">
        <f>[2]CAD!$AB$59*100</f>
        <v>285</v>
      </c>
      <c r="I11" s="11">
        <f>[2]CAD!$AC$59*100</f>
        <v>512</v>
      </c>
    </row>
    <row r="12" spans="2:9" ht="15.75" thickBot="1" x14ac:dyDescent="0.3">
      <c r="B12" s="5">
        <v>10</v>
      </c>
      <c r="C12" s="19">
        <f>[2]CAD!$W$60*100</f>
        <v>16</v>
      </c>
      <c r="D12" s="19">
        <f>[2]CAD!$X$60*100</f>
        <v>38</v>
      </c>
      <c r="E12" s="11">
        <f>[2]CAD!$Y$60*100</f>
        <v>51</v>
      </c>
      <c r="F12" s="11">
        <f>[2]CAD!$Z$60*100</f>
        <v>81</v>
      </c>
      <c r="G12" s="11">
        <f>[2]CAD!$AA$60*100</f>
        <v>172</v>
      </c>
      <c r="H12" s="11">
        <f>[2]CAD!$AB$60*100</f>
        <v>268</v>
      </c>
      <c r="I12" s="11">
        <f>[2]CAD!$AC$60*100</f>
        <v>441</v>
      </c>
    </row>
    <row r="13" spans="2:9" ht="15.75" thickBot="1" x14ac:dyDescent="0.3">
      <c r="B13" s="5">
        <v>11</v>
      </c>
      <c r="C13" s="19">
        <f>[2]CAD!$W$61*100</f>
        <v>16</v>
      </c>
      <c r="D13" s="19">
        <f>[2]CAD!$X$61*100</f>
        <v>38</v>
      </c>
      <c r="E13" s="11">
        <f>[2]CAD!$Y$61*100</f>
        <v>51</v>
      </c>
      <c r="F13" s="11">
        <f>[2]CAD!$Z$61*100</f>
        <v>82</v>
      </c>
      <c r="G13" s="11">
        <f>[2]CAD!$AA$61*100</f>
        <v>172</v>
      </c>
      <c r="H13" s="11">
        <f>[2]CAD!$AB$61*100</f>
        <v>266</v>
      </c>
      <c r="I13" s="11">
        <f>[2]CAD!$AC$61*100</f>
        <v>383</v>
      </c>
    </row>
    <row r="14" spans="2:9" ht="15.75" thickBot="1" x14ac:dyDescent="0.3">
      <c r="B14" s="5">
        <v>12</v>
      </c>
      <c r="C14" s="19">
        <f>[2]CAD!$W$62*100</f>
        <v>16</v>
      </c>
      <c r="D14" s="19">
        <f>[2]CAD!$X$62*100</f>
        <v>38</v>
      </c>
      <c r="E14" s="11">
        <f>[2]CAD!$Y$62*100</f>
        <v>52</v>
      </c>
      <c r="F14" s="11">
        <f>[2]CAD!$Z$62*100</f>
        <v>82</v>
      </c>
      <c r="G14" s="11">
        <f>[2]CAD!$AA$62*100</f>
        <v>173</v>
      </c>
      <c r="H14" s="11">
        <f>[2]CAD!$AB$62*100</f>
        <v>266</v>
      </c>
      <c r="I14" s="11">
        <f>[2]CAD!$AC$62*100</f>
        <v>335</v>
      </c>
    </row>
    <row r="15" spans="2:9" ht="15.75" thickBot="1" x14ac:dyDescent="0.3">
      <c r="B15" s="5">
        <v>13</v>
      </c>
      <c r="C15" s="19">
        <f>[2]CAD!$W$63*100</f>
        <v>16</v>
      </c>
      <c r="D15" s="19">
        <f>[2]CAD!$X$63*100</f>
        <v>39</v>
      </c>
      <c r="E15" s="11">
        <f>[2]CAD!$Y$63*100</f>
        <v>52</v>
      </c>
      <c r="F15" s="11">
        <f>[2]CAD!$Z$63*100</f>
        <v>82</v>
      </c>
      <c r="G15" s="11">
        <f>[2]CAD!$AA$63*100</f>
        <v>173</v>
      </c>
      <c r="H15" s="11">
        <f>[2]CAD!$AB$63*100</f>
        <v>266</v>
      </c>
      <c r="I15" s="11">
        <f>[2]CAD!$AC$63*100</f>
        <v>295</v>
      </c>
    </row>
    <row r="16" spans="2:9" ht="15.75" thickBot="1" x14ac:dyDescent="0.3">
      <c r="B16" s="5">
        <v>14</v>
      </c>
      <c r="C16" s="19">
        <f>[2]CAD!$W$64*100</f>
        <v>17</v>
      </c>
      <c r="D16" s="19">
        <f>[2]CAD!$X$64*100</f>
        <v>39</v>
      </c>
      <c r="E16" s="11">
        <f>[2]CAD!$Y$64*100</f>
        <v>52</v>
      </c>
      <c r="F16" s="11">
        <f>[2]CAD!$Z$64*100</f>
        <v>83</v>
      </c>
      <c r="G16" s="11">
        <f>[2]CAD!$AA$64*100</f>
        <v>173</v>
      </c>
      <c r="H16" s="11">
        <f>[2]CAD!$AB$64*100</f>
        <v>266</v>
      </c>
      <c r="I16" s="11">
        <f>[2]CAD!$AC$64*100</f>
        <v>266</v>
      </c>
    </row>
    <row r="17" spans="2:9" ht="15.75" thickBot="1" x14ac:dyDescent="0.3">
      <c r="B17" s="5">
        <v>15</v>
      </c>
      <c r="C17" s="19">
        <f>[2]CAD!$W$65*100</f>
        <v>17</v>
      </c>
      <c r="D17" s="19">
        <f>[2]CAD!$X$65*100</f>
        <v>39</v>
      </c>
      <c r="E17" s="11">
        <f>[2]CAD!$Y$65*100</f>
        <v>52</v>
      </c>
      <c r="F17" s="11">
        <f>[2]CAD!$Z$65*100</f>
        <v>83</v>
      </c>
      <c r="G17" s="11">
        <f>[2]CAD!$AA$65*100</f>
        <v>173</v>
      </c>
      <c r="H17" s="11">
        <f>[2]CAD!$AB$65*100</f>
        <v>266</v>
      </c>
      <c r="I17" s="11">
        <f>[2]CAD!$AC$65*100</f>
        <v>266</v>
      </c>
    </row>
    <row r="18" spans="2:9" ht="15.75" thickBot="1" x14ac:dyDescent="0.3">
      <c r="B18" s="5">
        <v>16</v>
      </c>
      <c r="C18" s="19">
        <f>[2]CAD!$W$66*100</f>
        <v>16</v>
      </c>
      <c r="D18" s="19">
        <f>[2]CAD!$X$66*100</f>
        <v>38</v>
      </c>
      <c r="E18" s="11">
        <f>[2]CAD!$Y$66*100</f>
        <v>52</v>
      </c>
      <c r="F18" s="11">
        <f>[2]CAD!$Z$66*100</f>
        <v>82</v>
      </c>
      <c r="G18" s="11">
        <f>[2]CAD!$AA$66*100</f>
        <v>173</v>
      </c>
      <c r="H18" s="11">
        <f>[2]CAD!$AB$66*100</f>
        <v>266</v>
      </c>
      <c r="I18" s="11">
        <f>[2]CAD!$AC$66*100</f>
        <v>266</v>
      </c>
    </row>
    <row r="19" spans="2:9" ht="15.75" thickBot="1" x14ac:dyDescent="0.3">
      <c r="B19" s="5">
        <v>17</v>
      </c>
      <c r="C19" s="19">
        <f>[2]CAD!$W$67*100</f>
        <v>16</v>
      </c>
      <c r="D19" s="19">
        <f>[2]CAD!$X$67*100</f>
        <v>39</v>
      </c>
      <c r="E19" s="11">
        <f>[2]CAD!$Y$67*100</f>
        <v>52</v>
      </c>
      <c r="F19" s="11">
        <f>[2]CAD!$Z$67*100</f>
        <v>82</v>
      </c>
      <c r="G19" s="11">
        <f>[2]CAD!$AA$67*100</f>
        <v>173</v>
      </c>
      <c r="H19" s="11">
        <f>[2]CAD!$AB$67*100</f>
        <v>266</v>
      </c>
      <c r="I19" s="11">
        <f>[2]CAD!$AC$67*100</f>
        <v>266</v>
      </c>
    </row>
    <row r="20" spans="2:9" ht="15.75" thickBot="1" x14ac:dyDescent="0.3">
      <c r="B20" s="5">
        <v>18</v>
      </c>
      <c r="C20" s="19">
        <f>[2]CAD!$W$68*100</f>
        <v>16</v>
      </c>
      <c r="D20" s="19">
        <f>[2]CAD!$X$68*100</f>
        <v>38</v>
      </c>
      <c r="E20" s="11">
        <f>[2]CAD!$Y$68*100</f>
        <v>53</v>
      </c>
      <c r="F20" s="11">
        <f>[2]CAD!$Z$68*100</f>
        <v>82</v>
      </c>
      <c r="G20" s="11">
        <f>[2]CAD!$AA$68*100</f>
        <v>173</v>
      </c>
      <c r="H20" s="11">
        <f>[2]CAD!$AB$68*100</f>
        <v>266</v>
      </c>
      <c r="I20" s="11">
        <f>[2]CAD!$AC$68*100</f>
        <v>266</v>
      </c>
    </row>
    <row r="21" spans="2:9" ht="15.75" thickBot="1" x14ac:dyDescent="0.3">
      <c r="B21" s="5">
        <v>19</v>
      </c>
      <c r="C21" s="19">
        <f>[2]CAD!$W$69*100</f>
        <v>16</v>
      </c>
      <c r="D21" s="19">
        <f>[2]CAD!$X$69*100</f>
        <v>38</v>
      </c>
      <c r="E21" s="11">
        <f>[2]CAD!$Y$69*100</f>
        <v>55</v>
      </c>
      <c r="F21" s="11">
        <f>[2]CAD!$Z$69*100</f>
        <v>82</v>
      </c>
      <c r="G21" s="11">
        <f>[2]CAD!$AA$69*100</f>
        <v>173</v>
      </c>
      <c r="H21" s="11">
        <f>[2]CAD!$AB$69*100</f>
        <v>266</v>
      </c>
      <c r="I21" s="11">
        <f>[2]CAD!$AC$69*100</f>
        <v>266</v>
      </c>
    </row>
    <row r="22" spans="2:9" ht="15.75" thickBot="1" x14ac:dyDescent="0.3">
      <c r="B22" s="5">
        <v>20</v>
      </c>
      <c r="C22" s="19">
        <f>[2]CAD!$W$70*100</f>
        <v>17</v>
      </c>
      <c r="D22" s="19">
        <f>[2]CAD!$X$70*100</f>
        <v>39</v>
      </c>
      <c r="E22" s="11">
        <f>[2]CAD!$Y$70*100</f>
        <v>58</v>
      </c>
      <c r="F22" s="11">
        <f>[2]CAD!$Z$70*100</f>
        <v>83</v>
      </c>
      <c r="G22" s="11">
        <f>[2]CAD!$AA$70*100</f>
        <v>173</v>
      </c>
      <c r="H22" s="11">
        <f>[2]CAD!$AB$70*100</f>
        <v>266</v>
      </c>
      <c r="I22" s="11">
        <f>[2]CAD!$AC$70*100</f>
        <v>266</v>
      </c>
    </row>
    <row r="23" spans="2:9" ht="15.75" thickBot="1" x14ac:dyDescent="0.3">
      <c r="B23" s="5">
        <v>21</v>
      </c>
      <c r="C23" s="19">
        <f>[2]CAD!$W$71*100</f>
        <v>17</v>
      </c>
      <c r="D23" s="19">
        <f>[2]CAD!$X$71*100</f>
        <v>39</v>
      </c>
      <c r="E23" s="11">
        <f>[2]CAD!$Y$71*100</f>
        <v>61</v>
      </c>
      <c r="F23" s="11">
        <f>[2]CAD!$Z$71*100</f>
        <v>83</v>
      </c>
      <c r="G23" s="11">
        <f>[2]CAD!$AA$71*100</f>
        <v>173</v>
      </c>
      <c r="H23" s="11">
        <f>[2]CAD!$AB$71*100</f>
        <v>266</v>
      </c>
      <c r="I23" s="11">
        <f>[2]CAD!$AC$71*100</f>
        <v>266</v>
      </c>
    </row>
    <row r="24" spans="2:9" ht="15.75" thickBot="1" x14ac:dyDescent="0.3">
      <c r="B24" s="5">
        <v>22</v>
      </c>
      <c r="C24" s="19">
        <f>[2]CAD!$W$72*100</f>
        <v>17</v>
      </c>
      <c r="D24" s="19">
        <f>[2]CAD!$X$72*100</f>
        <v>39</v>
      </c>
      <c r="E24" s="11">
        <f>[2]CAD!$Y$72*100</f>
        <v>64</v>
      </c>
      <c r="F24" s="11">
        <f>[2]CAD!$Z$72*100</f>
        <v>83</v>
      </c>
      <c r="G24" s="11">
        <f>[2]CAD!$AA$72*100</f>
        <v>173</v>
      </c>
      <c r="H24" s="11">
        <f>[2]CAD!$AB$72*100</f>
        <v>266</v>
      </c>
      <c r="I24" s="11">
        <f>[2]CAD!$AC$72*100</f>
        <v>266</v>
      </c>
    </row>
    <row r="25" spans="2:9" ht="15.75" thickBot="1" x14ac:dyDescent="0.3">
      <c r="B25" s="5">
        <v>23</v>
      </c>
      <c r="C25" s="19">
        <f>[2]CAD!$W$73*100</f>
        <v>16</v>
      </c>
      <c r="D25" s="19">
        <f>[2]CAD!$X$73*100</f>
        <v>38</v>
      </c>
      <c r="E25" s="11">
        <f>[2]CAD!$Y$73*100</f>
        <v>66</v>
      </c>
      <c r="F25" s="11">
        <f>[2]CAD!$Z$73*100</f>
        <v>82</v>
      </c>
      <c r="G25" s="11">
        <f>[2]CAD!$AA$73*100</f>
        <v>173</v>
      </c>
      <c r="H25" s="11">
        <f>[2]CAD!$AB$73*100</f>
        <v>266</v>
      </c>
      <c r="I25" s="11">
        <f>[2]CAD!$AC$73*100</f>
        <v>266</v>
      </c>
    </row>
    <row r="26" spans="2:9" ht="15.75" thickBot="1" x14ac:dyDescent="0.3">
      <c r="B26" s="5">
        <v>24</v>
      </c>
      <c r="C26" s="19">
        <f>[2]CAD!$W$74*100</f>
        <v>16</v>
      </c>
      <c r="D26" s="19">
        <f>[2]CAD!$X$74*100</f>
        <v>38</v>
      </c>
      <c r="E26" s="11">
        <f>[2]CAD!$Y$74*100</f>
        <v>69</v>
      </c>
      <c r="F26" s="11">
        <f>[2]CAD!$Z$74*100</f>
        <v>82</v>
      </c>
      <c r="G26" s="11">
        <f>[2]CAD!$AA$74*100</f>
        <v>172</v>
      </c>
      <c r="H26" s="11">
        <f>[2]CAD!$AB$74*100</f>
        <v>266</v>
      </c>
      <c r="I26" s="11">
        <f>[2]CAD!$AC$74*100</f>
        <v>266</v>
      </c>
    </row>
    <row r="27" spans="2:9" ht="15.75" thickBot="1" x14ac:dyDescent="0.3">
      <c r="B27" s="5">
        <v>25</v>
      </c>
      <c r="C27" s="19">
        <f>[2]CAD!$W$75*100</f>
        <v>16</v>
      </c>
      <c r="D27" s="19">
        <f>[2]CAD!$X$75*100</f>
        <v>38</v>
      </c>
      <c r="E27" s="11">
        <f>[2]CAD!$Y$75*100</f>
        <v>71</v>
      </c>
      <c r="F27" s="11">
        <f>[2]CAD!$Z$75*100</f>
        <v>82</v>
      </c>
      <c r="G27" s="11">
        <f>[2]CAD!$AA$75*100</f>
        <v>172</v>
      </c>
      <c r="H27" s="11">
        <f>[2]CAD!$AB$75*100</f>
        <v>265</v>
      </c>
      <c r="I27" s="11">
        <f>[2]CAD!$AC$75*100</f>
        <v>265</v>
      </c>
    </row>
    <row r="28" spans="2:9" ht="15.75" thickBot="1" x14ac:dyDescent="0.3">
      <c r="B28" s="5">
        <v>26</v>
      </c>
      <c r="C28" s="19">
        <f>[2]CAD!$W$76*100</f>
        <v>15</v>
      </c>
      <c r="D28" s="19">
        <f>[2]CAD!$X$76*100</f>
        <v>37</v>
      </c>
      <c r="E28" s="11">
        <f>[2]CAD!$Y$76*100</f>
        <v>74</v>
      </c>
      <c r="F28" s="11">
        <f>[2]CAD!$Z$76*100</f>
        <v>82</v>
      </c>
      <c r="G28" s="11">
        <f>[2]CAD!$AA$76*100</f>
        <v>172</v>
      </c>
      <c r="H28" s="11">
        <f>[2]CAD!$AB$76*100</f>
        <v>265</v>
      </c>
      <c r="I28" s="11">
        <f>[2]CAD!$AC$76*100</f>
        <v>265</v>
      </c>
    </row>
    <row r="29" spans="2:9" ht="15.75" thickBot="1" x14ac:dyDescent="0.3">
      <c r="B29" s="5">
        <v>27</v>
      </c>
      <c r="C29" s="19">
        <f>[2]CAD!$W$77*100</f>
        <v>15</v>
      </c>
      <c r="D29" s="19">
        <f>[2]CAD!$X$77*100</f>
        <v>37</v>
      </c>
      <c r="E29" s="11">
        <f>[2]CAD!$Y$77*100</f>
        <v>77</v>
      </c>
      <c r="F29" s="11">
        <f>[2]CAD!$Z$77*100</f>
        <v>83</v>
      </c>
      <c r="G29" s="11">
        <f>[2]CAD!$AA$77*100</f>
        <v>172</v>
      </c>
      <c r="H29" s="11">
        <f>[2]CAD!$AB$77*100</f>
        <v>265</v>
      </c>
      <c r="I29" s="11">
        <f>[2]CAD!$AC$77*100</f>
        <v>265</v>
      </c>
    </row>
    <row r="30" spans="2:9" ht="15.75" thickBot="1" x14ac:dyDescent="0.3">
      <c r="B30" s="5">
        <v>28</v>
      </c>
      <c r="C30" s="19">
        <f>[2]CAD!$W$78*100</f>
        <v>15</v>
      </c>
      <c r="D30" s="19">
        <f>[2]CAD!$X$78*100</f>
        <v>37</v>
      </c>
      <c r="E30" s="11">
        <f>[2]CAD!$Y$78*100</f>
        <v>80</v>
      </c>
      <c r="F30" s="11">
        <f>[2]CAD!$Z$78*100</f>
        <v>86</v>
      </c>
      <c r="G30" s="11">
        <f>[2]CAD!$AA$78*100</f>
        <v>171</v>
      </c>
      <c r="H30" s="11">
        <f>[2]CAD!$AB$78*100</f>
        <v>264</v>
      </c>
      <c r="I30" s="11">
        <f>[2]CAD!$AC$78*100</f>
        <v>264</v>
      </c>
    </row>
    <row r="31" spans="2:9" ht="15.75" thickBot="1" x14ac:dyDescent="0.3">
      <c r="B31" s="5">
        <v>29</v>
      </c>
      <c r="C31" s="19">
        <f>[2]CAD!$W$79*100</f>
        <v>15</v>
      </c>
      <c r="D31" s="19">
        <f>[2]CAD!$X$79*100</f>
        <v>37</v>
      </c>
      <c r="E31" s="11">
        <f>[2]CAD!$Y$79*100</f>
        <v>82</v>
      </c>
      <c r="F31" s="11">
        <f>[2]CAD!$Z$79*100</f>
        <v>88</v>
      </c>
      <c r="G31" s="11">
        <f>[2]CAD!$AA$79*100</f>
        <v>171</v>
      </c>
      <c r="H31" s="11">
        <f>[2]CAD!$AB$79*100</f>
        <v>264</v>
      </c>
      <c r="I31" s="11">
        <f>[2]CAD!$AC$79*100</f>
        <v>264</v>
      </c>
    </row>
    <row r="32" spans="2:9" ht="15.75" thickBot="1" x14ac:dyDescent="0.3">
      <c r="B32" s="5">
        <v>30</v>
      </c>
      <c r="C32" s="19">
        <f>[2]CAD!$W$80*100</f>
        <v>14</v>
      </c>
      <c r="D32" s="19">
        <f>[2]CAD!$X$80*100</f>
        <v>36</v>
      </c>
      <c r="E32" s="11">
        <f>[2]CAD!$Y$80*100</f>
        <v>85</v>
      </c>
      <c r="F32" s="11">
        <f>[2]CAD!$Z$80*100</f>
        <v>90</v>
      </c>
      <c r="G32" s="11">
        <f>[2]CAD!$AA$80*100</f>
        <v>171</v>
      </c>
      <c r="H32" s="11">
        <f>[2]CAD!$AB$80*100</f>
        <v>264</v>
      </c>
      <c r="I32" s="11">
        <f>[2]CAD!$AC$80*100</f>
        <v>264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3" sqref="C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[2]CLP!$W$51*100</f>
        <v>44</v>
      </c>
      <c r="D3" s="19">
        <f>[2]CLP!$X$51*100</f>
        <v>59</v>
      </c>
      <c r="E3" s="11">
        <f>[2]CLP!$Y$51*100</f>
        <v>66</v>
      </c>
      <c r="F3" s="11">
        <f>[2]CLP!$Z$51*100</f>
        <v>90</v>
      </c>
      <c r="G3" s="11">
        <f>[2]CLP!$AA$51*100</f>
        <v>213</v>
      </c>
      <c r="H3" s="11">
        <f>[2]CLP!$AB$51*100</f>
        <v>324</v>
      </c>
      <c r="I3" s="11">
        <f>[2]CLP!$AC$51*100</f>
        <v>3153</v>
      </c>
    </row>
    <row r="4" spans="2:9" ht="15.75" thickBot="1" x14ac:dyDescent="0.3">
      <c r="B4" s="5">
        <v>2</v>
      </c>
      <c r="C4" s="19">
        <f>[2]CLP!$W$52*100</f>
        <v>47</v>
      </c>
      <c r="D4" s="19">
        <f>[2]CLP!$X$52*100</f>
        <v>62</v>
      </c>
      <c r="E4" s="11">
        <f>[2]CLP!$Y$52*100</f>
        <v>69</v>
      </c>
      <c r="F4" s="11">
        <f>[2]CLP!$Z$52*100</f>
        <v>93</v>
      </c>
      <c r="G4" s="11">
        <f>[2]CLP!$AA$52*100</f>
        <v>216</v>
      </c>
      <c r="H4" s="11">
        <f>[2]CLP!$AB$52*100</f>
        <v>361</v>
      </c>
      <c r="I4" s="11">
        <f>[2]CLP!$AC$52*100</f>
        <v>2371</v>
      </c>
    </row>
    <row r="5" spans="2:9" ht="15.75" thickBot="1" x14ac:dyDescent="0.3">
      <c r="B5" s="5">
        <v>3</v>
      </c>
      <c r="C5" s="19">
        <f>[2]CLP!$W$53*100</f>
        <v>49</v>
      </c>
      <c r="D5" s="19">
        <f>[2]CLP!$X$53*100</f>
        <v>65</v>
      </c>
      <c r="E5" s="11">
        <f>[2]CLP!$Y$53*100</f>
        <v>74</v>
      </c>
      <c r="F5" s="11">
        <f>[2]CLP!$Z$53*100</f>
        <v>100</v>
      </c>
      <c r="G5" s="11">
        <f>[2]CLP!$AA$53*100</f>
        <v>213</v>
      </c>
      <c r="H5" s="11">
        <f>[2]CLP!$AB$53*100</f>
        <v>374</v>
      </c>
      <c r="I5" s="11">
        <f>[2]CLP!$AC$53*100</f>
        <v>1803</v>
      </c>
    </row>
    <row r="6" spans="2:9" ht="15.75" thickBot="1" x14ac:dyDescent="0.3">
      <c r="B6" s="5">
        <v>4</v>
      </c>
      <c r="C6" s="19">
        <f>[2]CLP!$W$54*100</f>
        <v>50</v>
      </c>
      <c r="D6" s="19">
        <f>[2]CLP!$X$54*100</f>
        <v>67</v>
      </c>
      <c r="E6" s="11">
        <f>[2]CLP!$Y$54*100</f>
        <v>78</v>
      </c>
      <c r="F6" s="11">
        <f>[2]CLP!$Z$54*100</f>
        <v>105</v>
      </c>
      <c r="G6" s="11">
        <f>[2]CLP!$AA$54*100</f>
        <v>212</v>
      </c>
      <c r="H6" s="11">
        <f>[2]CLP!$AB$54*100</f>
        <v>373</v>
      </c>
      <c r="I6" s="11">
        <f>[2]CLP!$AC$54*100</f>
        <v>1400</v>
      </c>
    </row>
    <row r="7" spans="2:9" ht="15.75" thickBot="1" x14ac:dyDescent="0.3">
      <c r="B7" s="5">
        <v>5</v>
      </c>
      <c r="C7" s="19">
        <f>[2]CLP!$W$55*100</f>
        <v>52</v>
      </c>
      <c r="D7" s="19">
        <f>[2]CLP!$X$55*100</f>
        <v>70</v>
      </c>
      <c r="E7" s="11">
        <f>[2]CLP!$Y$55*100</f>
        <v>82</v>
      </c>
      <c r="F7" s="11">
        <f>[2]CLP!$Z$55*100</f>
        <v>107</v>
      </c>
      <c r="G7" s="11">
        <f>[2]CLP!$AA$55*100</f>
        <v>212</v>
      </c>
      <c r="H7" s="11">
        <f>[2]CLP!$AB$55*100</f>
        <v>363</v>
      </c>
      <c r="I7" s="11">
        <f>[2]CLP!$AC$55*100</f>
        <v>1113</v>
      </c>
    </row>
    <row r="8" spans="2:9" ht="15.75" thickBot="1" x14ac:dyDescent="0.3">
      <c r="B8" s="5">
        <v>6</v>
      </c>
      <c r="C8" s="19">
        <f>[2]CLP!$W$56*100</f>
        <v>54</v>
      </c>
      <c r="D8" s="19">
        <f>[2]CLP!$X$56*100</f>
        <v>73</v>
      </c>
      <c r="E8" s="11">
        <f>[2]CLP!$Y$56*100</f>
        <v>85</v>
      </c>
      <c r="F8" s="11">
        <f>[2]CLP!$Z$56*100</f>
        <v>111</v>
      </c>
      <c r="G8" s="11">
        <f>[2]CLP!$AA$56*100</f>
        <v>213</v>
      </c>
      <c r="H8" s="11">
        <f>[2]CLP!$AB$56*100</f>
        <v>349</v>
      </c>
      <c r="I8" s="11">
        <f>[2]CLP!$AC$56*100</f>
        <v>904</v>
      </c>
    </row>
    <row r="9" spans="2:9" ht="15.75" thickBot="1" x14ac:dyDescent="0.3">
      <c r="B9" s="5">
        <v>7</v>
      </c>
      <c r="C9" s="19">
        <f>[2]CLP!$W$57*100</f>
        <v>55</v>
      </c>
      <c r="D9" s="19">
        <f>[2]CLP!$X$57*100</f>
        <v>75</v>
      </c>
      <c r="E9" s="11">
        <f>[2]CLP!$Y$57*100</f>
        <v>86</v>
      </c>
      <c r="F9" s="11">
        <f>[2]CLP!$Z$57*100</f>
        <v>113</v>
      </c>
      <c r="G9" s="11">
        <f>[2]CLP!$AA$57*100</f>
        <v>212</v>
      </c>
      <c r="H9" s="11">
        <f>[2]CLP!$AB$57*100</f>
        <v>333</v>
      </c>
      <c r="I9" s="11">
        <f>[2]CLP!$AC$57*100</f>
        <v>748</v>
      </c>
    </row>
    <row r="10" spans="2:9" ht="15.75" thickBot="1" x14ac:dyDescent="0.3">
      <c r="B10" s="5">
        <v>8</v>
      </c>
      <c r="C10" s="19">
        <f>[2]CLP!$W$58*100</f>
        <v>54</v>
      </c>
      <c r="D10" s="19">
        <f>[2]CLP!$X$58*100</f>
        <v>75</v>
      </c>
      <c r="E10" s="11">
        <f>[2]CLP!$Y$58*100</f>
        <v>87</v>
      </c>
      <c r="F10" s="11">
        <f>[2]CLP!$Z$58*100</f>
        <v>115</v>
      </c>
      <c r="G10" s="11">
        <f>[2]CLP!$AA$58*100</f>
        <v>212</v>
      </c>
      <c r="H10" s="11">
        <f>[2]CLP!$AB$58*100</f>
        <v>316</v>
      </c>
      <c r="I10" s="11">
        <f>[2]CLP!$AC$58*100</f>
        <v>629</v>
      </c>
    </row>
    <row r="11" spans="2:9" ht="15.75" thickBot="1" x14ac:dyDescent="0.3">
      <c r="B11" s="5">
        <v>9</v>
      </c>
      <c r="C11" s="19">
        <f>[2]CLP!$W$59*100</f>
        <v>55</v>
      </c>
      <c r="D11" s="19">
        <f>[2]CLP!$X$59*100</f>
        <v>76</v>
      </c>
      <c r="E11" s="11">
        <f>[2]CLP!$Y$59*100</f>
        <v>89</v>
      </c>
      <c r="F11" s="11">
        <f>[2]CLP!$Z$59*100</f>
        <v>118</v>
      </c>
      <c r="G11" s="11">
        <f>[2]CLP!$AA$59*100</f>
        <v>211</v>
      </c>
      <c r="H11" s="11">
        <f>[2]CLP!$AB$59*100</f>
        <v>305</v>
      </c>
      <c r="I11" s="11">
        <f>[2]CLP!$AC$59*100</f>
        <v>536</v>
      </c>
    </row>
    <row r="12" spans="2:9" ht="15.75" thickBot="1" x14ac:dyDescent="0.3">
      <c r="B12" s="5">
        <v>10</v>
      </c>
      <c r="C12" s="19">
        <f>[2]CLP!$W$60*100</f>
        <v>55</v>
      </c>
      <c r="D12" s="19">
        <f>[2]CLP!$X$60*100</f>
        <v>77</v>
      </c>
      <c r="E12" s="11">
        <f>[2]CLP!$Y$60*100</f>
        <v>90</v>
      </c>
      <c r="F12" s="11">
        <f>[2]CLP!$Z$60*100</f>
        <v>120</v>
      </c>
      <c r="G12" s="11">
        <f>[2]CLP!$AA$60*100</f>
        <v>211</v>
      </c>
      <c r="H12" s="11">
        <f>[2]CLP!$AB$60*100</f>
        <v>305</v>
      </c>
      <c r="I12" s="11">
        <f>[2]CLP!$AC$60*100</f>
        <v>461</v>
      </c>
    </row>
    <row r="13" spans="2:9" ht="15.75" thickBot="1" x14ac:dyDescent="0.3">
      <c r="B13" s="5">
        <v>11</v>
      </c>
      <c r="C13" s="19">
        <f>[2]CLP!$W$61*100</f>
        <v>55</v>
      </c>
      <c r="D13" s="19">
        <f>[2]CLP!$X$61*100</f>
        <v>77</v>
      </c>
      <c r="E13" s="11">
        <f>[2]CLP!$Y$61*100</f>
        <v>90</v>
      </c>
      <c r="F13" s="11">
        <f>[2]CLP!$Z$61*100</f>
        <v>120</v>
      </c>
      <c r="G13" s="11">
        <f>[2]CLP!$AA$61*100</f>
        <v>211</v>
      </c>
      <c r="H13" s="11">
        <f>[2]CLP!$AB$61*100</f>
        <v>304</v>
      </c>
      <c r="I13" s="11">
        <f>[2]CLP!$AC$61*100</f>
        <v>400</v>
      </c>
    </row>
    <row r="14" spans="2:9" ht="15.75" thickBot="1" x14ac:dyDescent="0.3">
      <c r="B14" s="5">
        <v>12</v>
      </c>
      <c r="C14" s="19">
        <f>[2]CLP!$W$62*100</f>
        <v>54</v>
      </c>
      <c r="D14" s="19">
        <f>[2]CLP!$X$62*100</f>
        <v>76</v>
      </c>
      <c r="E14" s="11">
        <f>[2]CLP!$Y$62*100</f>
        <v>89</v>
      </c>
      <c r="F14" s="11">
        <f>[2]CLP!$Z$62*100</f>
        <v>120</v>
      </c>
      <c r="G14" s="11">
        <f>[2]CLP!$AA$62*100</f>
        <v>210</v>
      </c>
      <c r="H14" s="11">
        <f>[2]CLP!$AB$62*100</f>
        <v>304</v>
      </c>
      <c r="I14" s="11">
        <f>[2]CLP!$AC$62*100</f>
        <v>350</v>
      </c>
    </row>
    <row r="15" spans="2:9" ht="15.75" thickBot="1" x14ac:dyDescent="0.3">
      <c r="B15" s="5">
        <v>13</v>
      </c>
      <c r="C15" s="19">
        <f>[2]CLP!$W$63*100</f>
        <v>53</v>
      </c>
      <c r="D15" s="19">
        <f>[2]CLP!$X$63*100</f>
        <v>75</v>
      </c>
      <c r="E15" s="11">
        <f>[2]CLP!$Y$63*100</f>
        <v>88</v>
      </c>
      <c r="F15" s="11">
        <f>[2]CLP!$Z$63*100</f>
        <v>119</v>
      </c>
      <c r="G15" s="11">
        <f>[2]CLP!$AA$63*100</f>
        <v>209</v>
      </c>
      <c r="H15" s="11">
        <f>[2]CLP!$AB$63*100</f>
        <v>303</v>
      </c>
      <c r="I15" s="11">
        <f>[2]CLP!$AC$63*100</f>
        <v>308</v>
      </c>
    </row>
    <row r="16" spans="2:9" ht="15.75" thickBot="1" x14ac:dyDescent="0.3">
      <c r="B16" s="5">
        <v>14</v>
      </c>
      <c r="C16" s="19">
        <f>[2]CLP!$W$64*100</f>
        <v>52</v>
      </c>
      <c r="D16" s="19">
        <f>[2]CLP!$X$64*100</f>
        <v>74</v>
      </c>
      <c r="E16" s="11">
        <f>[2]CLP!$Y$64*100</f>
        <v>88</v>
      </c>
      <c r="F16" s="11">
        <f>[2]CLP!$Z$64*100</f>
        <v>118</v>
      </c>
      <c r="G16" s="11">
        <f>[2]CLP!$AA$64*100</f>
        <v>209</v>
      </c>
      <c r="H16" s="11">
        <f>[2]CLP!$AB$64*100</f>
        <v>302</v>
      </c>
      <c r="I16" s="11">
        <f>[2]CLP!$AC$64*100</f>
        <v>302</v>
      </c>
    </row>
    <row r="17" spans="2:9" ht="15.75" thickBot="1" x14ac:dyDescent="0.3">
      <c r="B17" s="5">
        <v>15</v>
      </c>
      <c r="C17" s="19">
        <f>[2]CLP!$W$65*100</f>
        <v>51</v>
      </c>
      <c r="D17" s="19">
        <f>[2]CLP!$X$65*100</f>
        <v>73</v>
      </c>
      <c r="E17" s="11">
        <f>[2]CLP!$Y$65*100</f>
        <v>87</v>
      </c>
      <c r="F17" s="11">
        <f>[2]CLP!$Z$65*100</f>
        <v>117</v>
      </c>
      <c r="G17" s="11">
        <f>[2]CLP!$AA$65*100</f>
        <v>208</v>
      </c>
      <c r="H17" s="11">
        <f>[2]CLP!$AB$65*100</f>
        <v>301</v>
      </c>
      <c r="I17" s="11">
        <f>[2]CLP!$AC$65*100</f>
        <v>301</v>
      </c>
    </row>
    <row r="18" spans="2:9" ht="15.75" thickBot="1" x14ac:dyDescent="0.3">
      <c r="B18" s="5">
        <v>16</v>
      </c>
      <c r="C18" s="19">
        <f>[2]CLP!$W$66*100</f>
        <v>50</v>
      </c>
      <c r="D18" s="19">
        <f>[2]CLP!$X$66*100</f>
        <v>72</v>
      </c>
      <c r="E18" s="11">
        <f>[2]CLP!$Y$66*100</f>
        <v>86</v>
      </c>
      <c r="F18" s="11">
        <f>[2]CLP!$Z$66*100</f>
        <v>116</v>
      </c>
      <c r="G18" s="11">
        <f>[2]CLP!$AA$66*100</f>
        <v>207</v>
      </c>
      <c r="H18" s="11">
        <f>[2]CLP!$AB$66*100</f>
        <v>300</v>
      </c>
      <c r="I18" s="11">
        <f>[2]CLP!$AC$66*100</f>
        <v>300</v>
      </c>
    </row>
    <row r="19" spans="2:9" ht="15.75" thickBot="1" x14ac:dyDescent="0.3">
      <c r="B19" s="5">
        <v>17</v>
      </c>
      <c r="C19" s="19">
        <f>[2]CLP!$W$67*100</f>
        <v>49</v>
      </c>
      <c r="D19" s="19">
        <f>[2]CLP!$X$67*100</f>
        <v>72</v>
      </c>
      <c r="E19" s="11">
        <f>[2]CLP!$Y$67*100</f>
        <v>85</v>
      </c>
      <c r="F19" s="11">
        <f>[2]CLP!$Z$67*100</f>
        <v>115</v>
      </c>
      <c r="G19" s="11">
        <f>[2]CLP!$AA$67*100</f>
        <v>206</v>
      </c>
      <c r="H19" s="11">
        <f>[2]CLP!$AB$67*100</f>
        <v>299</v>
      </c>
      <c r="I19" s="11">
        <f>[2]CLP!$AC$67*100</f>
        <v>299</v>
      </c>
    </row>
    <row r="20" spans="2:9" ht="15.75" thickBot="1" x14ac:dyDescent="0.3">
      <c r="B20" s="5">
        <v>18</v>
      </c>
      <c r="C20" s="19">
        <f>[2]CLP!$W$68*100</f>
        <v>49</v>
      </c>
      <c r="D20" s="19">
        <f>[2]CLP!$X$68*100</f>
        <v>71</v>
      </c>
      <c r="E20" s="11">
        <f>[2]CLP!$Y$68*100</f>
        <v>84</v>
      </c>
      <c r="F20" s="11">
        <f>[2]CLP!$Z$68*100</f>
        <v>115</v>
      </c>
      <c r="G20" s="11">
        <f>[2]CLP!$AA$68*100</f>
        <v>205</v>
      </c>
      <c r="H20" s="11">
        <f>[2]CLP!$AB$68*100</f>
        <v>298</v>
      </c>
      <c r="I20" s="11">
        <f>[2]CLP!$AC$68*100</f>
        <v>298</v>
      </c>
    </row>
    <row r="21" spans="2:9" ht="15.75" thickBot="1" x14ac:dyDescent="0.3">
      <c r="B21" s="5">
        <v>19</v>
      </c>
      <c r="C21" s="19">
        <f>[2]CLP!$W$69*100</f>
        <v>48</v>
      </c>
      <c r="D21" s="19">
        <f>[2]CLP!$X$69*100</f>
        <v>70</v>
      </c>
      <c r="E21" s="11">
        <f>[2]CLP!$Y$69*100</f>
        <v>83</v>
      </c>
      <c r="F21" s="11">
        <f>[2]CLP!$Z$69*100</f>
        <v>114</v>
      </c>
      <c r="G21" s="11">
        <f>[2]CLP!$AA$69*100</f>
        <v>204</v>
      </c>
      <c r="H21" s="11">
        <f>[2]CLP!$AB$69*100</f>
        <v>298</v>
      </c>
      <c r="I21" s="11">
        <f>[2]CLP!$AC$69*100</f>
        <v>298</v>
      </c>
    </row>
    <row r="22" spans="2:9" ht="15.75" thickBot="1" x14ac:dyDescent="0.3">
      <c r="B22" s="5">
        <v>20</v>
      </c>
      <c r="C22" s="19">
        <f>[2]CLP!$W$70*100</f>
        <v>47</v>
      </c>
      <c r="D22" s="19">
        <f>[2]CLP!$X$70*100</f>
        <v>69</v>
      </c>
      <c r="E22" s="11">
        <f>[2]CLP!$Y$70*100</f>
        <v>83</v>
      </c>
      <c r="F22" s="11">
        <f>[2]CLP!$Z$70*100</f>
        <v>113</v>
      </c>
      <c r="G22" s="11">
        <f>[2]CLP!$AA$70*100</f>
        <v>204</v>
      </c>
      <c r="H22" s="11">
        <f>[2]CLP!$AB$70*100</f>
        <v>297</v>
      </c>
      <c r="I22" s="11">
        <f>[2]CLP!$AC$70*100</f>
        <v>297</v>
      </c>
    </row>
    <row r="23" spans="2:9" ht="15.75" thickBot="1" x14ac:dyDescent="0.3">
      <c r="B23" s="5">
        <v>21</v>
      </c>
      <c r="C23" s="19">
        <f>[2]CLP!$W$71*100</f>
        <v>47</v>
      </c>
      <c r="D23" s="19">
        <f>[2]CLP!$X$71*100</f>
        <v>69</v>
      </c>
      <c r="E23" s="11">
        <f>[2]CLP!$Y$71*100</f>
        <v>82</v>
      </c>
      <c r="F23" s="11">
        <f>[2]CLP!$Z$71*100</f>
        <v>112</v>
      </c>
      <c r="G23" s="11">
        <f>[2]CLP!$AA$71*100</f>
        <v>203</v>
      </c>
      <c r="H23" s="11">
        <f>[2]CLP!$AB$71*100</f>
        <v>296</v>
      </c>
      <c r="I23" s="11">
        <f>[2]CLP!$AC$71*100</f>
        <v>296</v>
      </c>
    </row>
    <row r="24" spans="2:9" ht="15.75" thickBot="1" x14ac:dyDescent="0.3">
      <c r="B24" s="5">
        <v>22</v>
      </c>
      <c r="C24" s="19">
        <f>[2]CLP!$W$72*100</f>
        <v>46</v>
      </c>
      <c r="D24" s="19">
        <f>[2]CLP!$X$72*100</f>
        <v>68</v>
      </c>
      <c r="E24" s="11">
        <f>[2]CLP!$Y$72*100</f>
        <v>81</v>
      </c>
      <c r="F24" s="11">
        <f>[2]CLP!$Z$72*100</f>
        <v>112</v>
      </c>
      <c r="G24" s="11">
        <f>[2]CLP!$AA$72*100</f>
        <v>202</v>
      </c>
      <c r="H24" s="11">
        <f>[2]CLP!$AB$72*100</f>
        <v>295</v>
      </c>
      <c r="I24" s="11">
        <f>[2]CLP!$AC$72*100</f>
        <v>295</v>
      </c>
    </row>
    <row r="25" spans="2:9" ht="15.75" thickBot="1" x14ac:dyDescent="0.3">
      <c r="B25" s="5">
        <v>23</v>
      </c>
      <c r="C25" s="19">
        <f>[2]CLP!$W$73*100</f>
        <v>45</v>
      </c>
      <c r="D25" s="19">
        <f>[2]CLP!$X$73*100</f>
        <v>67</v>
      </c>
      <c r="E25" s="11">
        <f>[2]CLP!$Y$73*100</f>
        <v>80</v>
      </c>
      <c r="F25" s="11">
        <f>[2]CLP!$Z$73*100</f>
        <v>111</v>
      </c>
      <c r="G25" s="11">
        <f>[2]CLP!$AA$73*100</f>
        <v>201</v>
      </c>
      <c r="H25" s="11">
        <f>[2]CLP!$AB$73*100</f>
        <v>294</v>
      </c>
      <c r="I25" s="11">
        <f>[2]CLP!$AC$73*100</f>
        <v>294</v>
      </c>
    </row>
    <row r="26" spans="2:9" ht="15.75" thickBot="1" x14ac:dyDescent="0.3">
      <c r="B26" s="5">
        <v>24</v>
      </c>
      <c r="C26" s="19">
        <f>[2]CLP!$W$74*100</f>
        <v>44</v>
      </c>
      <c r="D26" s="19">
        <f>[2]CLP!$X$74*100</f>
        <v>66</v>
      </c>
      <c r="E26" s="11">
        <f>[2]CLP!$Y$74*100</f>
        <v>79</v>
      </c>
      <c r="F26" s="11">
        <f>[2]CLP!$Z$74*100</f>
        <v>110</v>
      </c>
      <c r="G26" s="11">
        <f>[2]CLP!$AA$74*100</f>
        <v>200</v>
      </c>
      <c r="H26" s="11">
        <f>[2]CLP!$AB$74*100</f>
        <v>294</v>
      </c>
      <c r="I26" s="11">
        <f>[2]CLP!$AC$74*100</f>
        <v>294</v>
      </c>
    </row>
    <row r="27" spans="2:9" ht="15.75" thickBot="1" x14ac:dyDescent="0.3">
      <c r="B27" s="5">
        <v>25</v>
      </c>
      <c r="C27" s="19">
        <f>[2]CLP!$W$75*100</f>
        <v>43</v>
      </c>
      <c r="D27" s="19">
        <f>[2]CLP!$X$75*100</f>
        <v>65</v>
      </c>
      <c r="E27" s="11">
        <f>[2]CLP!$Y$75*100</f>
        <v>78</v>
      </c>
      <c r="F27" s="11">
        <f>[2]CLP!$Z$75*100</f>
        <v>109</v>
      </c>
      <c r="G27" s="11">
        <f>[2]CLP!$AA$75*100</f>
        <v>199</v>
      </c>
      <c r="H27" s="11">
        <f>[2]CLP!$AB$75*100</f>
        <v>293</v>
      </c>
      <c r="I27" s="11">
        <f>[2]CLP!$AC$75*100</f>
        <v>293</v>
      </c>
    </row>
    <row r="28" spans="2:9" ht="15.75" thickBot="1" x14ac:dyDescent="0.3">
      <c r="B28" s="5">
        <v>26</v>
      </c>
      <c r="C28" s="19">
        <f>[2]CLP!$W$76*100</f>
        <v>42</v>
      </c>
      <c r="D28" s="19">
        <f>[2]CLP!$X$76*100</f>
        <v>64</v>
      </c>
      <c r="E28" s="11">
        <f>[2]CLP!$Y$76*100</f>
        <v>78</v>
      </c>
      <c r="F28" s="11">
        <f>[2]CLP!$Z$76*100</f>
        <v>108</v>
      </c>
      <c r="G28" s="11">
        <f>[2]CLP!$AA$76*100</f>
        <v>198</v>
      </c>
      <c r="H28" s="11">
        <f>[2]CLP!$AB$76*100</f>
        <v>292</v>
      </c>
      <c r="I28" s="11">
        <f>[2]CLP!$AC$76*100</f>
        <v>292</v>
      </c>
    </row>
    <row r="29" spans="2:9" ht="15.75" thickBot="1" x14ac:dyDescent="0.3">
      <c r="B29" s="5">
        <v>27</v>
      </c>
      <c r="C29" s="19">
        <f>[2]CLP!$W$77*100</f>
        <v>41</v>
      </c>
      <c r="D29" s="19">
        <f>[2]CLP!$X$77*100</f>
        <v>63</v>
      </c>
      <c r="E29" s="11">
        <f>[2]CLP!$Y$77*100</f>
        <v>80</v>
      </c>
      <c r="F29" s="11">
        <f>[2]CLP!$Z$77*100</f>
        <v>107</v>
      </c>
      <c r="G29" s="11">
        <f>[2]CLP!$AA$77*100</f>
        <v>198</v>
      </c>
      <c r="H29" s="11">
        <f>[2]CLP!$AB$77*100</f>
        <v>291</v>
      </c>
      <c r="I29" s="11">
        <f>[2]CLP!$AC$77*100</f>
        <v>291</v>
      </c>
    </row>
    <row r="30" spans="2:9" ht="15.75" thickBot="1" x14ac:dyDescent="0.3">
      <c r="B30" s="5">
        <v>28</v>
      </c>
      <c r="C30" s="19">
        <f>[2]CLP!$W$78*100</f>
        <v>40</v>
      </c>
      <c r="D30" s="19">
        <f>[2]CLP!$X$78*100</f>
        <v>62</v>
      </c>
      <c r="E30" s="11">
        <f>[2]CLP!$Y$78*100</f>
        <v>83</v>
      </c>
      <c r="F30" s="11">
        <f>[2]CLP!$Z$78*100</f>
        <v>106</v>
      </c>
      <c r="G30" s="11">
        <f>[2]CLP!$AA$78*100</f>
        <v>197</v>
      </c>
      <c r="H30" s="11">
        <f>[2]CLP!$AB$78*100</f>
        <v>290</v>
      </c>
      <c r="I30" s="11">
        <f>[2]CLP!$AC$78*100</f>
        <v>290</v>
      </c>
    </row>
    <row r="31" spans="2:9" ht="15.75" thickBot="1" x14ac:dyDescent="0.3">
      <c r="B31" s="5">
        <v>29</v>
      </c>
      <c r="C31" s="19">
        <f>[2]CLP!$W$79*100</f>
        <v>39</v>
      </c>
      <c r="D31" s="19">
        <f>[2]CLP!$X$79*100</f>
        <v>61</v>
      </c>
      <c r="E31" s="11">
        <f>[2]CLP!$Y$79*100</f>
        <v>86</v>
      </c>
      <c r="F31" s="11">
        <f>[2]CLP!$Z$79*100</f>
        <v>105</v>
      </c>
      <c r="G31" s="11">
        <f>[2]CLP!$AA$79*100</f>
        <v>196</v>
      </c>
      <c r="H31" s="11">
        <f>[2]CLP!$AB$79*100</f>
        <v>289</v>
      </c>
      <c r="I31" s="11">
        <f>[2]CLP!$AC$79*100</f>
        <v>289</v>
      </c>
    </row>
    <row r="32" spans="2:9" ht="15.75" thickBot="1" x14ac:dyDescent="0.3">
      <c r="B32" s="5">
        <v>30</v>
      </c>
      <c r="C32" s="19">
        <f>[2]CLP!$W$80*100</f>
        <v>39</v>
      </c>
      <c r="D32" s="19">
        <f>[2]CLP!$X$80*100</f>
        <v>61</v>
      </c>
      <c r="E32" s="11">
        <f>[2]CLP!$Y$80*100</f>
        <v>88</v>
      </c>
      <c r="F32" s="11">
        <f>[2]CLP!$Z$80*100</f>
        <v>104</v>
      </c>
      <c r="G32" s="11">
        <f>[2]CLP!$AA$80*100</f>
        <v>195</v>
      </c>
      <c r="H32" s="11">
        <f>[2]CLP!$AB$80*100</f>
        <v>288</v>
      </c>
      <c r="I32" s="11">
        <f>[2]CLP!$AC$80*100</f>
        <v>288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[2]COP!$W$51*100</f>
        <v>75</v>
      </c>
      <c r="D3" s="19">
        <f>[2]COP!$X$51*100</f>
        <v>90</v>
      </c>
      <c r="E3" s="11">
        <f>[2]COP!$Y$51*100</f>
        <v>97</v>
      </c>
      <c r="F3" s="11">
        <f>[2]COP!$Z$51*100</f>
        <v>121</v>
      </c>
      <c r="G3" s="11">
        <f>[2]COP!$AA$51*100</f>
        <v>244</v>
      </c>
      <c r="H3" s="11">
        <f>[2]COP!$AB$51*100</f>
        <v>340</v>
      </c>
      <c r="I3" s="11">
        <f>[2]COP!$AC$51*100</f>
        <v>3202</v>
      </c>
    </row>
    <row r="4" spans="2:9" ht="15.75" thickBot="1" x14ac:dyDescent="0.3">
      <c r="B4" s="5">
        <v>2</v>
      </c>
      <c r="C4" s="19">
        <f>[2]COP!$W$52*100</f>
        <v>79</v>
      </c>
      <c r="D4" s="19">
        <f>[2]COP!$X$52*100</f>
        <v>94</v>
      </c>
      <c r="E4" s="11">
        <f>[2]COP!$Y$52*100</f>
        <v>101</v>
      </c>
      <c r="F4" s="11">
        <f>[2]COP!$Z$52*100</f>
        <v>125</v>
      </c>
      <c r="G4" s="11">
        <f>[2]COP!$AA$52*100</f>
        <v>248</v>
      </c>
      <c r="H4" s="11">
        <f>[2]COP!$AB$52*100</f>
        <v>367</v>
      </c>
      <c r="I4" s="11">
        <f>[2]COP!$AC$52*100</f>
        <v>2411</v>
      </c>
    </row>
    <row r="5" spans="2:9" ht="15.75" thickBot="1" x14ac:dyDescent="0.3">
      <c r="B5" s="5">
        <v>3</v>
      </c>
      <c r="C5" s="19">
        <f>[2]COP!$W$53*100</f>
        <v>79</v>
      </c>
      <c r="D5" s="19">
        <f>[2]COP!$X$53*100</f>
        <v>95</v>
      </c>
      <c r="E5" s="11">
        <f>[2]COP!$Y$53*100</f>
        <v>103</v>
      </c>
      <c r="F5" s="11">
        <f>[2]COP!$Z$53*100</f>
        <v>130</v>
      </c>
      <c r="G5" s="11">
        <f>[2]COP!$AA$53*100</f>
        <v>243</v>
      </c>
      <c r="H5" s="11">
        <f>[2]COP!$AB$53*100</f>
        <v>380</v>
      </c>
      <c r="I5" s="11">
        <f>[2]COP!$AC$53*100</f>
        <v>1834</v>
      </c>
    </row>
    <row r="6" spans="2:9" ht="15.75" thickBot="1" x14ac:dyDescent="0.3">
      <c r="B6" s="5">
        <v>4</v>
      </c>
      <c r="C6" s="19">
        <f>[2]COP!$W$54*100</f>
        <v>78</v>
      </c>
      <c r="D6" s="19">
        <f>[2]COP!$X$54*100</f>
        <v>95</v>
      </c>
      <c r="E6" s="11">
        <f>[2]COP!$Y$54*100</f>
        <v>106</v>
      </c>
      <c r="F6" s="11">
        <f>[2]COP!$Z$54*100</f>
        <v>133</v>
      </c>
      <c r="G6" s="11">
        <f>[2]COP!$AA$54*100</f>
        <v>239</v>
      </c>
      <c r="H6" s="11">
        <f>[2]COP!$AB$54*100</f>
        <v>379</v>
      </c>
      <c r="I6" s="11">
        <f>[2]COP!$AC$54*100</f>
        <v>1428</v>
      </c>
    </row>
    <row r="7" spans="2:9" ht="15.75" thickBot="1" x14ac:dyDescent="0.3">
      <c r="B7" s="5">
        <v>5</v>
      </c>
      <c r="C7" s="19">
        <f>[2]COP!$W$55*100</f>
        <v>80</v>
      </c>
      <c r="D7" s="19">
        <f>[2]COP!$X$55*100</f>
        <v>99</v>
      </c>
      <c r="E7" s="11">
        <f>[2]COP!$Y$55*100</f>
        <v>111</v>
      </c>
      <c r="F7" s="11">
        <f>[2]COP!$Z$55*100</f>
        <v>136</v>
      </c>
      <c r="G7" s="11">
        <f>[2]COP!$AA$55*100</f>
        <v>241</v>
      </c>
      <c r="H7" s="11">
        <f>[2]COP!$AB$55*100</f>
        <v>371</v>
      </c>
      <c r="I7" s="11">
        <f>[2]COP!$AC$55*100</f>
        <v>1136</v>
      </c>
    </row>
    <row r="8" spans="2:9" ht="15.75" thickBot="1" x14ac:dyDescent="0.3">
      <c r="B8" s="5">
        <v>6</v>
      </c>
      <c r="C8" s="19">
        <f>[2]COP!$W$56*100</f>
        <v>83</v>
      </c>
      <c r="D8" s="19">
        <f>[2]COP!$X$56*100</f>
        <v>102</v>
      </c>
      <c r="E8" s="11">
        <f>[2]COP!$Y$56*100</f>
        <v>114</v>
      </c>
      <c r="F8" s="11">
        <f>[2]COP!$Z$56*100</f>
        <v>140</v>
      </c>
      <c r="G8" s="11">
        <f>[2]COP!$AA$56*100</f>
        <v>242</v>
      </c>
      <c r="H8" s="11">
        <f>[2]COP!$AB$56*100</f>
        <v>357</v>
      </c>
      <c r="I8" s="11">
        <f>[2]COP!$AC$56*100</f>
        <v>924</v>
      </c>
    </row>
    <row r="9" spans="2:9" ht="15.75" thickBot="1" x14ac:dyDescent="0.3">
      <c r="B9" s="5">
        <v>7</v>
      </c>
      <c r="C9" s="19">
        <f>[2]COP!$W$57*100</f>
        <v>85</v>
      </c>
      <c r="D9" s="19">
        <f>[2]COP!$X$57*100</f>
        <v>105</v>
      </c>
      <c r="E9" s="11">
        <f>[2]COP!$Y$57*100</f>
        <v>116</v>
      </c>
      <c r="F9" s="11">
        <f>[2]COP!$Z$57*100</f>
        <v>142</v>
      </c>
      <c r="G9" s="11">
        <f>[2]COP!$AA$57*100</f>
        <v>242</v>
      </c>
      <c r="H9" s="11">
        <f>[2]COP!$AB$57*100</f>
        <v>340</v>
      </c>
      <c r="I9" s="11">
        <f>[2]COP!$AC$57*100</f>
        <v>765</v>
      </c>
    </row>
    <row r="10" spans="2:9" ht="15.75" thickBot="1" x14ac:dyDescent="0.3">
      <c r="B10" s="5">
        <v>8</v>
      </c>
      <c r="C10" s="19">
        <f>[2]COP!$W$58*100</f>
        <v>85</v>
      </c>
      <c r="D10" s="19">
        <f>[2]COP!$X$58*100</f>
        <v>106</v>
      </c>
      <c r="E10" s="11">
        <f>[2]COP!$Y$58*100</f>
        <v>118</v>
      </c>
      <c r="F10" s="11">
        <f>[2]COP!$Z$58*100</f>
        <v>146</v>
      </c>
      <c r="G10" s="11">
        <f>[2]COP!$AA$58*100</f>
        <v>243</v>
      </c>
      <c r="H10" s="11">
        <f>[2]COP!$AB$58*100</f>
        <v>336</v>
      </c>
      <c r="I10" s="11">
        <f>[2]COP!$AC$58*100</f>
        <v>643</v>
      </c>
    </row>
    <row r="11" spans="2:9" ht="15.75" thickBot="1" x14ac:dyDescent="0.3">
      <c r="B11" s="5">
        <v>9</v>
      </c>
      <c r="C11" s="19">
        <f>[2]COP!$W$59*100</f>
        <v>86</v>
      </c>
      <c r="D11" s="19">
        <f>[2]COP!$X$59*100</f>
        <v>108</v>
      </c>
      <c r="E11" s="11">
        <f>[2]COP!$Y$59*100</f>
        <v>120</v>
      </c>
      <c r="F11" s="11">
        <f>[2]COP!$Z$59*100</f>
        <v>150</v>
      </c>
      <c r="G11" s="11">
        <f>[2]COP!$AA$59*100</f>
        <v>243</v>
      </c>
      <c r="H11" s="11">
        <f>[2]COP!$AB$59*100</f>
        <v>337</v>
      </c>
      <c r="I11" s="11">
        <f>[2]COP!$AC$59*100</f>
        <v>548</v>
      </c>
    </row>
    <row r="12" spans="2:9" ht="15.75" thickBot="1" x14ac:dyDescent="0.3">
      <c r="B12" s="5">
        <v>10</v>
      </c>
      <c r="C12" s="19">
        <f>[2]COP!$W$60*100</f>
        <v>87</v>
      </c>
      <c r="D12" s="19">
        <f>[2]COP!$X$60*100</f>
        <v>109</v>
      </c>
      <c r="E12" s="11">
        <f>[2]COP!$Y$60*100</f>
        <v>122</v>
      </c>
      <c r="F12" s="11">
        <f>[2]COP!$Z$60*100</f>
        <v>152</v>
      </c>
      <c r="G12" s="11">
        <f>[2]COP!$AA$60*100</f>
        <v>243</v>
      </c>
      <c r="H12" s="11">
        <f>[2]COP!$AB$60*100</f>
        <v>337</v>
      </c>
      <c r="I12" s="11">
        <f>[2]COP!$AC$60*100</f>
        <v>472</v>
      </c>
    </row>
    <row r="13" spans="2:9" ht="15.75" thickBot="1" x14ac:dyDescent="0.3">
      <c r="B13" s="5">
        <v>11</v>
      </c>
      <c r="C13" s="19">
        <f>[2]COP!$W$61*100</f>
        <v>86</v>
      </c>
      <c r="D13" s="19">
        <f>[2]COP!$X$61*100</f>
        <v>109</v>
      </c>
      <c r="E13" s="11">
        <f>[2]COP!$Y$61*100</f>
        <v>122</v>
      </c>
      <c r="F13" s="11">
        <f>[2]COP!$Z$61*100</f>
        <v>152</v>
      </c>
      <c r="G13" s="11">
        <f>[2]COP!$AA$61*100</f>
        <v>243</v>
      </c>
      <c r="H13" s="11">
        <f>[2]COP!$AB$61*100</f>
        <v>336</v>
      </c>
      <c r="I13" s="11">
        <f>[2]COP!$AC$61*100</f>
        <v>410</v>
      </c>
    </row>
    <row r="14" spans="2:9" ht="15.75" thickBot="1" x14ac:dyDescent="0.3">
      <c r="B14" s="5">
        <v>12</v>
      </c>
      <c r="C14" s="19">
        <f>[2]COP!$W$62*100</f>
        <v>86</v>
      </c>
      <c r="D14" s="19">
        <f>[2]COP!$X$62*100</f>
        <v>108</v>
      </c>
      <c r="E14" s="11">
        <f>[2]COP!$Y$62*100</f>
        <v>121</v>
      </c>
      <c r="F14" s="11">
        <f>[2]COP!$Z$62*100</f>
        <v>151</v>
      </c>
      <c r="G14" s="11">
        <f>[2]COP!$AA$62*100</f>
        <v>242</v>
      </c>
      <c r="H14" s="11">
        <f>[2]COP!$AB$62*100</f>
        <v>335</v>
      </c>
      <c r="I14" s="11">
        <f>[2]COP!$AC$62*100</f>
        <v>359</v>
      </c>
    </row>
    <row r="15" spans="2:9" ht="15.75" thickBot="1" x14ac:dyDescent="0.3">
      <c r="B15" s="5">
        <v>13</v>
      </c>
      <c r="C15" s="19">
        <f>[2]COP!$W$63*100</f>
        <v>84</v>
      </c>
      <c r="D15" s="19">
        <f>[2]COP!$X$63*100</f>
        <v>106</v>
      </c>
      <c r="E15" s="11">
        <f>[2]COP!$Y$63*100</f>
        <v>120</v>
      </c>
      <c r="F15" s="11">
        <f>[2]COP!$Z$63*100</f>
        <v>150</v>
      </c>
      <c r="G15" s="11">
        <f>[2]COP!$AA$63*100</f>
        <v>241</v>
      </c>
      <c r="H15" s="11">
        <f>[2]COP!$AB$63*100</f>
        <v>334</v>
      </c>
      <c r="I15" s="11">
        <f>[2]COP!$AC$63*100</f>
        <v>334</v>
      </c>
    </row>
    <row r="16" spans="2:9" ht="15.75" thickBot="1" x14ac:dyDescent="0.3">
      <c r="B16" s="5">
        <v>14</v>
      </c>
      <c r="C16" s="19">
        <f>[2]COP!$W$64*100</f>
        <v>83</v>
      </c>
      <c r="D16" s="19">
        <f>[2]COP!$X$64*100</f>
        <v>105</v>
      </c>
      <c r="E16" s="11">
        <f>[2]COP!$Y$64*100</f>
        <v>118</v>
      </c>
      <c r="F16" s="11">
        <f>[2]COP!$Z$64*100</f>
        <v>149</v>
      </c>
      <c r="G16" s="11">
        <f>[2]COP!$AA$64*100</f>
        <v>239</v>
      </c>
      <c r="H16" s="11">
        <f>[2]COP!$AB$64*100</f>
        <v>332</v>
      </c>
      <c r="I16" s="11">
        <f>[2]COP!$AC$64*100</f>
        <v>332</v>
      </c>
    </row>
    <row r="17" spans="2:9" ht="15.75" thickBot="1" x14ac:dyDescent="0.3">
      <c r="B17" s="5">
        <v>15</v>
      </c>
      <c r="C17" s="19">
        <f>[2]COP!$W$65*100</f>
        <v>81</v>
      </c>
      <c r="D17" s="19">
        <f>[2]COP!$X$65*100</f>
        <v>103</v>
      </c>
      <c r="E17" s="11">
        <f>[2]COP!$Y$65*100</f>
        <v>117</v>
      </c>
      <c r="F17" s="11">
        <f>[2]COP!$Z$65*100</f>
        <v>147</v>
      </c>
      <c r="G17" s="11">
        <f>[2]COP!$AA$65*100</f>
        <v>238</v>
      </c>
      <c r="H17" s="11">
        <f>[2]COP!$AB$65*100</f>
        <v>331</v>
      </c>
      <c r="I17" s="11">
        <f>[2]COP!$AC$65*100</f>
        <v>331</v>
      </c>
    </row>
    <row r="18" spans="2:9" ht="15.75" thickBot="1" x14ac:dyDescent="0.3">
      <c r="B18" s="5">
        <v>16</v>
      </c>
      <c r="C18" s="19">
        <f>[2]COP!$W$66*100</f>
        <v>80</v>
      </c>
      <c r="D18" s="19">
        <f>[2]COP!$X$66*100</f>
        <v>102</v>
      </c>
      <c r="E18" s="11">
        <f>[2]COP!$Y$66*100</f>
        <v>115</v>
      </c>
      <c r="F18" s="11">
        <f>[2]COP!$Z$66*100</f>
        <v>146</v>
      </c>
      <c r="G18" s="11">
        <f>[2]COP!$AA$66*100</f>
        <v>236</v>
      </c>
      <c r="H18" s="11">
        <f>[2]COP!$AB$66*100</f>
        <v>329</v>
      </c>
      <c r="I18" s="11">
        <f>[2]COP!$AC$66*100</f>
        <v>329</v>
      </c>
    </row>
    <row r="19" spans="2:9" ht="15.75" thickBot="1" x14ac:dyDescent="0.3">
      <c r="B19" s="5">
        <v>17</v>
      </c>
      <c r="C19" s="19">
        <f>[2]COP!$W$67*100</f>
        <v>78</v>
      </c>
      <c r="D19" s="19">
        <f>[2]COP!$X$67*100</f>
        <v>100</v>
      </c>
      <c r="E19" s="11">
        <f>[2]COP!$Y$67*100</f>
        <v>114</v>
      </c>
      <c r="F19" s="11">
        <f>[2]COP!$Z$67*100</f>
        <v>144</v>
      </c>
      <c r="G19" s="11">
        <f>[2]COP!$AA$67*100</f>
        <v>235</v>
      </c>
      <c r="H19" s="11">
        <f>[2]COP!$AB$67*100</f>
        <v>328</v>
      </c>
      <c r="I19" s="11">
        <f>[2]COP!$AC$67*100</f>
        <v>328</v>
      </c>
    </row>
    <row r="20" spans="2:9" ht="15.75" thickBot="1" x14ac:dyDescent="0.3">
      <c r="B20" s="5">
        <v>18</v>
      </c>
      <c r="C20" s="19">
        <f>[2]COP!$W$68*100</f>
        <v>77</v>
      </c>
      <c r="D20" s="19">
        <f>[2]COP!$X$68*100</f>
        <v>99</v>
      </c>
      <c r="E20" s="11">
        <f>[2]COP!$Y$68*100</f>
        <v>112</v>
      </c>
      <c r="F20" s="11">
        <f>[2]COP!$Z$68*100</f>
        <v>143</v>
      </c>
      <c r="G20" s="11">
        <f>[2]COP!$AA$68*100</f>
        <v>233</v>
      </c>
      <c r="H20" s="11">
        <f>[2]COP!$AB$68*100</f>
        <v>327</v>
      </c>
      <c r="I20" s="11">
        <f>[2]COP!$AC$68*100</f>
        <v>327</v>
      </c>
    </row>
    <row r="21" spans="2:9" ht="15.75" thickBot="1" x14ac:dyDescent="0.3">
      <c r="B21" s="5">
        <v>19</v>
      </c>
      <c r="C21" s="19">
        <f>[2]COP!$W$69*100</f>
        <v>76</v>
      </c>
      <c r="D21" s="19">
        <f>[2]COP!$X$69*100</f>
        <v>98</v>
      </c>
      <c r="E21" s="11">
        <f>[2]COP!$Y$69*100</f>
        <v>111</v>
      </c>
      <c r="F21" s="11">
        <f>[2]COP!$Z$69*100</f>
        <v>141</v>
      </c>
      <c r="G21" s="11">
        <f>[2]COP!$AA$69*100</f>
        <v>232</v>
      </c>
      <c r="H21" s="11">
        <f>[2]COP!$AB$69*100</f>
        <v>325</v>
      </c>
      <c r="I21" s="11">
        <f>[2]COP!$AC$69*100</f>
        <v>325</v>
      </c>
    </row>
    <row r="22" spans="2:9" ht="15.75" thickBot="1" x14ac:dyDescent="0.3">
      <c r="B22" s="5">
        <v>20</v>
      </c>
      <c r="C22" s="19">
        <f>[2]COP!$W$70*100</f>
        <v>74</v>
      </c>
      <c r="D22" s="19">
        <f>[2]COP!$X$70*100</f>
        <v>96</v>
      </c>
      <c r="E22" s="11">
        <f>[2]COP!$Y$70*100</f>
        <v>110</v>
      </c>
      <c r="F22" s="11">
        <f>[2]COP!$Z$70*100</f>
        <v>140</v>
      </c>
      <c r="G22" s="11">
        <f>[2]COP!$AA$70*100</f>
        <v>231</v>
      </c>
      <c r="H22" s="11">
        <f>[2]COP!$AB$70*100</f>
        <v>324</v>
      </c>
      <c r="I22" s="11">
        <f>[2]COP!$AC$70*100</f>
        <v>324</v>
      </c>
    </row>
    <row r="23" spans="2:9" ht="15.75" thickBot="1" x14ac:dyDescent="0.3">
      <c r="B23" s="5">
        <v>21</v>
      </c>
      <c r="C23" s="19">
        <f>[2]COP!$W$71*100</f>
        <v>73</v>
      </c>
      <c r="D23" s="19">
        <f>[2]COP!$X$71*100</f>
        <v>95</v>
      </c>
      <c r="E23" s="11">
        <f>[2]COP!$Y$71*100</f>
        <v>108</v>
      </c>
      <c r="F23" s="11">
        <f>[2]COP!$Z$71*100</f>
        <v>139</v>
      </c>
      <c r="G23" s="11">
        <f>[2]COP!$AA$71*100</f>
        <v>229</v>
      </c>
      <c r="H23" s="11">
        <f>[2]COP!$AB$71*100</f>
        <v>323</v>
      </c>
      <c r="I23" s="11">
        <f>[2]COP!$AC$71*100</f>
        <v>323</v>
      </c>
    </row>
    <row r="24" spans="2:9" ht="15.75" thickBot="1" x14ac:dyDescent="0.3">
      <c r="B24" s="5">
        <v>22</v>
      </c>
      <c r="C24" s="19">
        <f>[2]COP!$W$72*100</f>
        <v>71</v>
      </c>
      <c r="D24" s="19">
        <f>[2]COP!$X$72*100</f>
        <v>93</v>
      </c>
      <c r="E24" s="11">
        <f>[2]COP!$Y$72*100</f>
        <v>107</v>
      </c>
      <c r="F24" s="11">
        <f>[2]COP!$Z$72*100</f>
        <v>137</v>
      </c>
      <c r="G24" s="11">
        <f>[2]COP!$AA$72*100</f>
        <v>228</v>
      </c>
      <c r="H24" s="11">
        <f>[2]COP!$AB$72*100</f>
        <v>321</v>
      </c>
      <c r="I24" s="11">
        <f>[2]COP!$AC$72*100</f>
        <v>321</v>
      </c>
    </row>
    <row r="25" spans="2:9" ht="15.75" thickBot="1" x14ac:dyDescent="0.3">
      <c r="B25" s="5">
        <v>23</v>
      </c>
      <c r="C25" s="19">
        <f>[2]COP!$W$73*100</f>
        <v>70</v>
      </c>
      <c r="D25" s="19">
        <f>[2]COP!$X$73*100</f>
        <v>92</v>
      </c>
      <c r="E25" s="11">
        <f>[2]COP!$Y$73*100</f>
        <v>105</v>
      </c>
      <c r="F25" s="11">
        <f>[2]COP!$Z$73*100</f>
        <v>136</v>
      </c>
      <c r="G25" s="11">
        <f>[2]COP!$AA$73*100</f>
        <v>226</v>
      </c>
      <c r="H25" s="11">
        <f>[2]COP!$AB$73*100</f>
        <v>320</v>
      </c>
      <c r="I25" s="11">
        <f>[2]COP!$AC$73*100</f>
        <v>320</v>
      </c>
    </row>
    <row r="26" spans="2:9" ht="15.75" thickBot="1" x14ac:dyDescent="0.3">
      <c r="B26" s="5">
        <v>24</v>
      </c>
      <c r="C26" s="19">
        <f>[2]COP!$W$74*100</f>
        <v>68</v>
      </c>
      <c r="D26" s="19">
        <f>[2]COP!$X$74*100</f>
        <v>90</v>
      </c>
      <c r="E26" s="11">
        <f>[2]COP!$Y$74*100</f>
        <v>104</v>
      </c>
      <c r="F26" s="11">
        <f>[2]COP!$Z$74*100</f>
        <v>134</v>
      </c>
      <c r="G26" s="11">
        <f>[2]COP!$AA$74*100</f>
        <v>225</v>
      </c>
      <c r="H26" s="11">
        <f>[2]COP!$AB$74*100</f>
        <v>318</v>
      </c>
      <c r="I26" s="11">
        <f>[2]COP!$AC$74*100</f>
        <v>318</v>
      </c>
    </row>
    <row r="27" spans="2:9" ht="15.75" thickBot="1" x14ac:dyDescent="0.3">
      <c r="B27" s="5">
        <v>25</v>
      </c>
      <c r="C27" s="19">
        <f>[2]COP!$W$75*100</f>
        <v>67</v>
      </c>
      <c r="D27" s="19">
        <f>[2]COP!$X$75*100</f>
        <v>89</v>
      </c>
      <c r="E27" s="11">
        <f>[2]COP!$Y$75*100</f>
        <v>102</v>
      </c>
      <c r="F27" s="11">
        <f>[2]COP!$Z$75*100</f>
        <v>133</v>
      </c>
      <c r="G27" s="11">
        <f>[2]COP!$AA$75*100</f>
        <v>223</v>
      </c>
      <c r="H27" s="11">
        <f>[2]COP!$AB$75*100</f>
        <v>316</v>
      </c>
      <c r="I27" s="11">
        <f>[2]COP!$AC$75*100</f>
        <v>316</v>
      </c>
    </row>
    <row r="28" spans="2:9" ht="15.75" thickBot="1" x14ac:dyDescent="0.3">
      <c r="B28" s="5">
        <v>26</v>
      </c>
      <c r="C28" s="19">
        <f>[2]COP!$W$76*100</f>
        <v>65</v>
      </c>
      <c r="D28" s="19">
        <f>[2]COP!$X$76*100</f>
        <v>87</v>
      </c>
      <c r="E28" s="11">
        <f>[2]COP!$Y$76*100</f>
        <v>101</v>
      </c>
      <c r="F28" s="11">
        <f>[2]COP!$Z$76*100</f>
        <v>131</v>
      </c>
      <c r="G28" s="11">
        <f>[2]COP!$AA$76*100</f>
        <v>222</v>
      </c>
      <c r="H28" s="11">
        <f>[2]COP!$AB$76*100</f>
        <v>315</v>
      </c>
      <c r="I28" s="11">
        <f>[2]COP!$AC$76*100</f>
        <v>315</v>
      </c>
    </row>
    <row r="29" spans="2:9" ht="15.75" thickBot="1" x14ac:dyDescent="0.3">
      <c r="B29" s="5">
        <v>27</v>
      </c>
      <c r="C29" s="19">
        <f>[2]COP!$W$77*100</f>
        <v>64</v>
      </c>
      <c r="D29" s="19">
        <f>[2]COP!$X$77*100</f>
        <v>86</v>
      </c>
      <c r="E29" s="11">
        <f>[2]COP!$Y$77*100</f>
        <v>99</v>
      </c>
      <c r="F29" s="11">
        <f>[2]COP!$Z$77*100</f>
        <v>130</v>
      </c>
      <c r="G29" s="11">
        <f>[2]COP!$AA$77*100</f>
        <v>220</v>
      </c>
      <c r="H29" s="11">
        <f>[2]COP!$AB$77*100</f>
        <v>313</v>
      </c>
      <c r="I29" s="11">
        <f>[2]COP!$AC$77*100</f>
        <v>313</v>
      </c>
    </row>
    <row r="30" spans="2:9" ht="15.75" thickBot="1" x14ac:dyDescent="0.3">
      <c r="B30" s="5">
        <v>28</v>
      </c>
      <c r="C30" s="19">
        <f>[2]COP!$W$78*100</f>
        <v>62</v>
      </c>
      <c r="D30" s="19">
        <f>[2]COP!$X$78*100</f>
        <v>84</v>
      </c>
      <c r="E30" s="11">
        <f>[2]COP!$Y$78*100</f>
        <v>98</v>
      </c>
      <c r="F30" s="11">
        <f>[2]COP!$Z$78*100</f>
        <v>128</v>
      </c>
      <c r="G30" s="11">
        <f>[2]COP!$AA$78*100</f>
        <v>219</v>
      </c>
      <c r="H30" s="11">
        <f>[2]COP!$AB$78*100</f>
        <v>312</v>
      </c>
      <c r="I30" s="11">
        <f>[2]COP!$AC$78*100</f>
        <v>312</v>
      </c>
    </row>
    <row r="31" spans="2:9" ht="15.75" thickBot="1" x14ac:dyDescent="0.3">
      <c r="B31" s="5">
        <v>29</v>
      </c>
      <c r="C31" s="19">
        <f>[2]COP!$W$79*100</f>
        <v>61</v>
      </c>
      <c r="D31" s="19">
        <f>[2]COP!$X$79*100</f>
        <v>83</v>
      </c>
      <c r="E31" s="11">
        <f>[2]COP!$Y$79*100</f>
        <v>96</v>
      </c>
      <c r="F31" s="11">
        <f>[2]COP!$Z$79*100</f>
        <v>127</v>
      </c>
      <c r="G31" s="11">
        <f>[2]COP!$AA$79*100</f>
        <v>217</v>
      </c>
      <c r="H31" s="11">
        <f>[2]COP!$AB$79*100</f>
        <v>310</v>
      </c>
      <c r="I31" s="11">
        <f>[2]COP!$AC$79*100</f>
        <v>310</v>
      </c>
    </row>
    <row r="32" spans="2:9" ht="15.75" thickBot="1" x14ac:dyDescent="0.3">
      <c r="B32" s="5">
        <v>30</v>
      </c>
      <c r="C32" s="19">
        <f>[2]COP!$W$80*100</f>
        <v>59</v>
      </c>
      <c r="D32" s="19">
        <f>[2]COP!$X$80*100</f>
        <v>81</v>
      </c>
      <c r="E32" s="11">
        <f>[2]COP!$Y$80*100</f>
        <v>95</v>
      </c>
      <c r="F32" s="11">
        <f>[2]COP!$Z$80*100</f>
        <v>125</v>
      </c>
      <c r="G32" s="11">
        <f>[2]COP!$AA$80*100</f>
        <v>216</v>
      </c>
      <c r="H32" s="11">
        <f>[2]COP!$AB$80*100</f>
        <v>309</v>
      </c>
      <c r="I32" s="11">
        <f>[2]COP!$AC$80*100</f>
        <v>309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[2]HKD!$W$51*100</f>
        <v>0</v>
      </c>
      <c r="D3" s="19">
        <f>[2]HKD!$X$51*100</f>
        <v>15</v>
      </c>
      <c r="E3" s="11">
        <f>[2]HKD!$Y$51*100</f>
        <v>22</v>
      </c>
      <c r="F3" s="11">
        <f>[2]HKD!$Z$51*100</f>
        <v>46</v>
      </c>
      <c r="G3" s="11">
        <f>[2]HKD!$AA$51*100</f>
        <v>169</v>
      </c>
      <c r="H3" s="11">
        <f>[2]HKD!$AB$51*100</f>
        <v>312</v>
      </c>
      <c r="I3" s="11">
        <f>[2]HKD!$AC$51*100</f>
        <v>3022</v>
      </c>
    </row>
    <row r="4" spans="2:9" ht="15.75" thickBot="1" x14ac:dyDescent="0.3">
      <c r="B4" s="5">
        <v>2</v>
      </c>
      <c r="C4" s="19">
        <f>[2]HKD!$W$52*100</f>
        <v>4</v>
      </c>
      <c r="D4" s="19">
        <f>[2]HKD!$X$52*100</f>
        <v>18</v>
      </c>
      <c r="E4" s="11">
        <f>[2]HKD!$Y$52*100</f>
        <v>25</v>
      </c>
      <c r="F4" s="11">
        <f>[2]HKD!$Z$52*100</f>
        <v>49</v>
      </c>
      <c r="G4" s="11">
        <f>[2]HKD!$AA$52*100</f>
        <v>173</v>
      </c>
      <c r="H4" s="11">
        <f>[2]HKD!$AB$52*100</f>
        <v>348</v>
      </c>
      <c r="I4" s="11">
        <f>[2]HKD!$AC$52*100</f>
        <v>2274</v>
      </c>
    </row>
    <row r="5" spans="2:9" ht="15.75" thickBot="1" x14ac:dyDescent="0.3">
      <c r="B5" s="5">
        <v>3</v>
      </c>
      <c r="C5" s="19">
        <f>[2]HKD!$W$53*100</f>
        <v>6</v>
      </c>
      <c r="D5" s="19">
        <f>[2]HKD!$X$53*100</f>
        <v>21</v>
      </c>
      <c r="E5" s="11">
        <f>[2]HKD!$Y$53*100</f>
        <v>30</v>
      </c>
      <c r="F5" s="11">
        <f>[2]HKD!$Z$53*100</f>
        <v>57</v>
      </c>
      <c r="G5" s="11">
        <f>[2]HKD!$AA$53*100</f>
        <v>170</v>
      </c>
      <c r="H5" s="11">
        <f>[2]HKD!$AB$53*100</f>
        <v>360</v>
      </c>
      <c r="I5" s="11">
        <f>[2]HKD!$AC$53*100</f>
        <v>1729</v>
      </c>
    </row>
    <row r="6" spans="2:9" ht="15.75" thickBot="1" x14ac:dyDescent="0.3">
      <c r="B6" s="5">
        <v>4</v>
      </c>
      <c r="C6" s="19">
        <f>[2]HKD!$W$54*100</f>
        <v>8</v>
      </c>
      <c r="D6" s="19">
        <f>[2]HKD!$X$54*100</f>
        <v>24</v>
      </c>
      <c r="E6" s="11">
        <f>[2]HKD!$Y$54*100</f>
        <v>35</v>
      </c>
      <c r="F6" s="11">
        <f>[2]HKD!$Z$54*100</f>
        <v>63</v>
      </c>
      <c r="G6" s="11">
        <f>[2]HKD!$AA$54*100</f>
        <v>169</v>
      </c>
      <c r="H6" s="11">
        <f>[2]HKD!$AB$54*100</f>
        <v>359</v>
      </c>
      <c r="I6" s="11">
        <f>[2]HKD!$AC$54*100</f>
        <v>1343</v>
      </c>
    </row>
    <row r="7" spans="2:9" ht="15.75" thickBot="1" x14ac:dyDescent="0.3">
      <c r="B7" s="5">
        <v>5</v>
      </c>
      <c r="C7" s="19">
        <f>[2]HKD!$W$55*100</f>
        <v>10</v>
      </c>
      <c r="D7" s="19">
        <f>[2]HKD!$X$55*100</f>
        <v>28</v>
      </c>
      <c r="E7" s="11">
        <f>[2]HKD!$Y$55*100</f>
        <v>40</v>
      </c>
      <c r="F7" s="11">
        <f>[2]HKD!$Z$55*100</f>
        <v>66</v>
      </c>
      <c r="G7" s="11">
        <f>[2]HKD!$AA$55*100</f>
        <v>171</v>
      </c>
      <c r="H7" s="11">
        <f>[2]HKD!$AB$55*100</f>
        <v>349</v>
      </c>
      <c r="I7" s="11">
        <f>[2]HKD!$AC$55*100</f>
        <v>1067</v>
      </c>
    </row>
    <row r="8" spans="2:9" ht="15.75" thickBot="1" x14ac:dyDescent="0.3">
      <c r="B8" s="5">
        <v>6</v>
      </c>
      <c r="C8" s="19">
        <f>[2]HKD!$W$56*100</f>
        <v>12</v>
      </c>
      <c r="D8" s="19">
        <f>[2]HKD!$X$56*100</f>
        <v>31</v>
      </c>
      <c r="E8" s="11">
        <f>[2]HKD!$Y$56*100</f>
        <v>43</v>
      </c>
      <c r="F8" s="11">
        <f>[2]HKD!$Z$56*100</f>
        <v>70</v>
      </c>
      <c r="G8" s="11">
        <f>[2]HKD!$AA$56*100</f>
        <v>171</v>
      </c>
      <c r="H8" s="11">
        <f>[2]HKD!$AB$56*100</f>
        <v>336</v>
      </c>
      <c r="I8" s="11">
        <f>[2]HKD!$AC$56*100</f>
        <v>867</v>
      </c>
    </row>
    <row r="9" spans="2:9" ht="15.75" thickBot="1" x14ac:dyDescent="0.3">
      <c r="B9" s="5">
        <v>7</v>
      </c>
      <c r="C9" s="19">
        <f>[2]HKD!$W$57*100</f>
        <v>14</v>
      </c>
      <c r="D9" s="19">
        <f>[2]HKD!$X$57*100</f>
        <v>35</v>
      </c>
      <c r="E9" s="11">
        <f>[2]HKD!$Y$57*100</f>
        <v>46</v>
      </c>
      <c r="F9" s="11">
        <f>[2]HKD!$Z$57*100</f>
        <v>72</v>
      </c>
      <c r="G9" s="11">
        <f>[2]HKD!$AA$57*100</f>
        <v>172</v>
      </c>
      <c r="H9" s="11">
        <f>[2]HKD!$AB$57*100</f>
        <v>320</v>
      </c>
      <c r="I9" s="11">
        <f>[2]HKD!$AC$57*100</f>
        <v>717</v>
      </c>
    </row>
    <row r="10" spans="2:9" ht="15.75" thickBot="1" x14ac:dyDescent="0.3">
      <c r="B10" s="5">
        <v>8</v>
      </c>
      <c r="C10" s="19">
        <f>[2]HKD!$W$58*100</f>
        <v>14</v>
      </c>
      <c r="D10" s="19">
        <f>[2]HKD!$X$58*100</f>
        <v>35</v>
      </c>
      <c r="E10" s="11">
        <f>[2]HKD!$Y$58*100</f>
        <v>47</v>
      </c>
      <c r="F10" s="11">
        <f>[2]HKD!$Z$58*100</f>
        <v>75</v>
      </c>
      <c r="G10" s="11">
        <f>[2]HKD!$AA$58*100</f>
        <v>172</v>
      </c>
      <c r="H10" s="11">
        <f>[2]HKD!$AB$58*100</f>
        <v>303</v>
      </c>
      <c r="I10" s="11">
        <f>[2]HKD!$AC$58*100</f>
        <v>603</v>
      </c>
    </row>
    <row r="11" spans="2:9" ht="15.75" thickBot="1" x14ac:dyDescent="0.3">
      <c r="B11" s="5">
        <v>9</v>
      </c>
      <c r="C11" s="19">
        <f>[2]HKD!$W$59*100</f>
        <v>15</v>
      </c>
      <c r="D11" s="19">
        <f>[2]HKD!$X$59*100</f>
        <v>37</v>
      </c>
      <c r="E11" s="11">
        <f>[2]HKD!$Y$59*100</f>
        <v>49</v>
      </c>
      <c r="F11" s="11">
        <f>[2]HKD!$Z$59*100</f>
        <v>78</v>
      </c>
      <c r="G11" s="11">
        <f>[2]HKD!$AA$59*100</f>
        <v>172</v>
      </c>
      <c r="H11" s="11">
        <f>[2]HKD!$AB$59*100</f>
        <v>286</v>
      </c>
      <c r="I11" s="11">
        <f>[2]HKD!$AC$59*100</f>
        <v>514</v>
      </c>
    </row>
    <row r="12" spans="2:9" ht="15.75" thickBot="1" x14ac:dyDescent="0.3">
      <c r="B12" s="5">
        <v>10</v>
      </c>
      <c r="C12" s="19">
        <f>[2]HKD!$W$60*100</f>
        <v>16</v>
      </c>
      <c r="D12" s="19">
        <f>[2]HKD!$X$60*100</f>
        <v>37</v>
      </c>
      <c r="E12" s="11">
        <f>[2]HKD!$Y$60*100</f>
        <v>51</v>
      </c>
      <c r="F12" s="11">
        <f>[2]HKD!$Z$60*100</f>
        <v>81</v>
      </c>
      <c r="G12" s="11">
        <f>[2]HKD!$AA$60*100</f>
        <v>172</v>
      </c>
      <c r="H12" s="11">
        <f>[2]HKD!$AB$60*100</f>
        <v>269</v>
      </c>
      <c r="I12" s="11">
        <f>[2]HKD!$AC$60*100</f>
        <v>442</v>
      </c>
    </row>
    <row r="13" spans="2:9" ht="15.75" thickBot="1" x14ac:dyDescent="0.3">
      <c r="B13" s="5">
        <v>11</v>
      </c>
      <c r="C13" s="19">
        <f>[2]HKD!$W$61*100</f>
        <v>16</v>
      </c>
      <c r="D13" s="19">
        <f>[2]HKD!$X$61*100</f>
        <v>38</v>
      </c>
      <c r="E13" s="11">
        <f>[2]HKD!$Y$61*100</f>
        <v>51</v>
      </c>
      <c r="F13" s="11">
        <f>[2]HKD!$Z$61*100</f>
        <v>81</v>
      </c>
      <c r="G13" s="11">
        <f>[2]HKD!$AA$61*100</f>
        <v>172</v>
      </c>
      <c r="H13" s="11">
        <f>[2]HKD!$AB$61*100</f>
        <v>265</v>
      </c>
      <c r="I13" s="11">
        <f>[2]HKD!$AC$61*100</f>
        <v>384</v>
      </c>
    </row>
    <row r="14" spans="2:9" ht="15.75" thickBot="1" x14ac:dyDescent="0.3">
      <c r="B14" s="5">
        <v>12</v>
      </c>
      <c r="C14" s="19">
        <f>[2]HKD!$W$62*100</f>
        <v>15</v>
      </c>
      <c r="D14" s="19">
        <f>[2]HKD!$X$62*100</f>
        <v>38</v>
      </c>
      <c r="E14" s="11">
        <f>[2]HKD!$Y$62*100</f>
        <v>51</v>
      </c>
      <c r="F14" s="11">
        <f>[2]HKD!$Z$62*100</f>
        <v>81</v>
      </c>
      <c r="G14" s="11">
        <f>[2]HKD!$AA$62*100</f>
        <v>172</v>
      </c>
      <c r="H14" s="11">
        <f>[2]HKD!$AB$62*100</f>
        <v>265</v>
      </c>
      <c r="I14" s="11">
        <f>[2]HKD!$AC$62*100</f>
        <v>336</v>
      </c>
    </row>
    <row r="15" spans="2:9" ht="15.75" thickBot="1" x14ac:dyDescent="0.3">
      <c r="B15" s="5">
        <v>13</v>
      </c>
      <c r="C15" s="19">
        <f>[2]HKD!$W$63*100</f>
        <v>15</v>
      </c>
      <c r="D15" s="19">
        <f>[2]HKD!$X$63*100</f>
        <v>37</v>
      </c>
      <c r="E15" s="11">
        <f>[2]HKD!$Y$63*100</f>
        <v>50</v>
      </c>
      <c r="F15" s="11">
        <f>[2]HKD!$Z$63*100</f>
        <v>81</v>
      </c>
      <c r="G15" s="11">
        <f>[2]HKD!$AA$63*100</f>
        <v>171</v>
      </c>
      <c r="H15" s="11">
        <f>[2]HKD!$AB$63*100</f>
        <v>265</v>
      </c>
      <c r="I15" s="11">
        <f>[2]HKD!$AC$63*100</f>
        <v>296</v>
      </c>
    </row>
    <row r="16" spans="2:9" ht="15.75" thickBot="1" x14ac:dyDescent="0.3">
      <c r="B16" s="5">
        <v>14</v>
      </c>
      <c r="C16" s="19">
        <f>[2]HKD!$W$64*100</f>
        <v>14</v>
      </c>
      <c r="D16" s="19">
        <f>[2]HKD!$X$64*100</f>
        <v>36</v>
      </c>
      <c r="E16" s="11">
        <f>[2]HKD!$Y$64*100</f>
        <v>50</v>
      </c>
      <c r="F16" s="11">
        <f>[2]HKD!$Z$64*100</f>
        <v>80</v>
      </c>
      <c r="G16" s="11">
        <f>[2]HKD!$AA$64*100</f>
        <v>171</v>
      </c>
      <c r="H16" s="11">
        <f>[2]HKD!$AB$64*100</f>
        <v>264</v>
      </c>
      <c r="I16" s="11">
        <f>[2]HKD!$AC$64*100</f>
        <v>264</v>
      </c>
    </row>
    <row r="17" spans="2:9" ht="15.75" thickBot="1" x14ac:dyDescent="0.3">
      <c r="B17" s="5">
        <v>15</v>
      </c>
      <c r="C17" s="19">
        <f>[2]HKD!$W$65*100</f>
        <v>13</v>
      </c>
      <c r="D17" s="19">
        <f>[2]HKD!$X$65*100</f>
        <v>36</v>
      </c>
      <c r="E17" s="11">
        <f>[2]HKD!$Y$65*100</f>
        <v>49</v>
      </c>
      <c r="F17" s="11">
        <f>[2]HKD!$Z$65*100</f>
        <v>79</v>
      </c>
      <c r="G17" s="11">
        <f>[2]HKD!$AA$65*100</f>
        <v>170</v>
      </c>
      <c r="H17" s="11">
        <f>[2]HKD!$AB$65*100</f>
        <v>263</v>
      </c>
      <c r="I17" s="11">
        <f>[2]HKD!$AC$65*100</f>
        <v>263</v>
      </c>
    </row>
    <row r="18" spans="2:9" ht="15.75" thickBot="1" x14ac:dyDescent="0.3">
      <c r="B18" s="5">
        <v>16</v>
      </c>
      <c r="C18" s="19">
        <f>[2]HKD!$W$66*100</f>
        <v>12</v>
      </c>
      <c r="D18" s="19">
        <f>[2]HKD!$X$66*100</f>
        <v>35</v>
      </c>
      <c r="E18" s="11">
        <f>[2]HKD!$Y$66*100</f>
        <v>48</v>
      </c>
      <c r="F18" s="11">
        <f>[2]HKD!$Z$66*100</f>
        <v>78</v>
      </c>
      <c r="G18" s="11">
        <f>[2]HKD!$AA$66*100</f>
        <v>169</v>
      </c>
      <c r="H18" s="11">
        <f>[2]HKD!$AB$66*100</f>
        <v>262</v>
      </c>
      <c r="I18" s="11">
        <f>[2]HKD!$AC$66*100</f>
        <v>262</v>
      </c>
    </row>
    <row r="19" spans="2:9" ht="15.75" thickBot="1" x14ac:dyDescent="0.3">
      <c r="B19" s="5">
        <v>17</v>
      </c>
      <c r="C19" s="19">
        <f>[2]HKD!$W$67*100</f>
        <v>12</v>
      </c>
      <c r="D19" s="19">
        <f>[2]HKD!$X$67*100</f>
        <v>34</v>
      </c>
      <c r="E19" s="11">
        <f>[2]HKD!$Y$67*100</f>
        <v>50</v>
      </c>
      <c r="F19" s="11">
        <f>[2]HKD!$Z$67*100</f>
        <v>78</v>
      </c>
      <c r="G19" s="11">
        <f>[2]HKD!$AA$67*100</f>
        <v>168</v>
      </c>
      <c r="H19" s="11">
        <f>[2]HKD!$AB$67*100</f>
        <v>262</v>
      </c>
      <c r="I19" s="11">
        <f>[2]HKD!$AC$67*100</f>
        <v>262</v>
      </c>
    </row>
    <row r="20" spans="2:9" ht="15.75" thickBot="1" x14ac:dyDescent="0.3">
      <c r="B20" s="5">
        <v>18</v>
      </c>
      <c r="C20" s="19">
        <f>[2]HKD!$W$68*100</f>
        <v>12</v>
      </c>
      <c r="D20" s="19">
        <f>[2]HKD!$X$68*100</f>
        <v>34</v>
      </c>
      <c r="E20" s="11">
        <f>[2]HKD!$Y$68*100</f>
        <v>53</v>
      </c>
      <c r="F20" s="11">
        <f>[2]HKD!$Z$68*100</f>
        <v>77</v>
      </c>
      <c r="G20" s="11">
        <f>[2]HKD!$AA$68*100</f>
        <v>168</v>
      </c>
      <c r="H20" s="11">
        <f>[2]HKD!$AB$68*100</f>
        <v>261</v>
      </c>
      <c r="I20" s="11">
        <f>[2]HKD!$AC$68*100</f>
        <v>261</v>
      </c>
    </row>
    <row r="21" spans="2:9" ht="15.75" thickBot="1" x14ac:dyDescent="0.3">
      <c r="B21" s="5">
        <v>19</v>
      </c>
      <c r="C21" s="19">
        <f>[2]HKD!$W$69*100</f>
        <v>11</v>
      </c>
      <c r="D21" s="19">
        <f>[2]HKD!$X$69*100</f>
        <v>33</v>
      </c>
      <c r="E21" s="11">
        <f>[2]HKD!$Y$69*100</f>
        <v>56</v>
      </c>
      <c r="F21" s="11">
        <f>[2]HKD!$Z$69*100</f>
        <v>77</v>
      </c>
      <c r="G21" s="11">
        <f>[2]HKD!$AA$69*100</f>
        <v>168</v>
      </c>
      <c r="H21" s="11">
        <f>[2]HKD!$AB$69*100</f>
        <v>261</v>
      </c>
      <c r="I21" s="11">
        <f>[2]HKD!$AC$69*100</f>
        <v>261</v>
      </c>
    </row>
    <row r="22" spans="2:9" ht="15.75" thickBot="1" x14ac:dyDescent="0.3">
      <c r="B22" s="5">
        <v>20</v>
      </c>
      <c r="C22" s="19">
        <f>[2]HKD!$W$70*100</f>
        <v>12</v>
      </c>
      <c r="D22" s="19">
        <f>[2]HKD!$X$70*100</f>
        <v>34</v>
      </c>
      <c r="E22" s="11">
        <f>[2]HKD!$Y$70*100</f>
        <v>58</v>
      </c>
      <c r="F22" s="11">
        <f>[2]HKD!$Z$70*100</f>
        <v>77</v>
      </c>
      <c r="G22" s="11">
        <f>[2]HKD!$AA$70*100</f>
        <v>168</v>
      </c>
      <c r="H22" s="11">
        <f>[2]HKD!$AB$70*100</f>
        <v>261</v>
      </c>
      <c r="I22" s="11">
        <f>[2]HKD!$AC$70*100</f>
        <v>261</v>
      </c>
    </row>
    <row r="23" spans="2:9" ht="15.75" thickBot="1" x14ac:dyDescent="0.3">
      <c r="B23" s="5">
        <v>21</v>
      </c>
      <c r="C23" s="19">
        <f>[2]HKD!$W$71*100</f>
        <v>12</v>
      </c>
      <c r="D23" s="19">
        <f>[2]HKD!$X$71*100</f>
        <v>34</v>
      </c>
      <c r="E23" s="11">
        <f>[2]HKD!$Y$71*100</f>
        <v>61</v>
      </c>
      <c r="F23" s="11">
        <f>[2]HKD!$Z$71*100</f>
        <v>78</v>
      </c>
      <c r="G23" s="11">
        <f>[2]HKD!$AA$71*100</f>
        <v>168</v>
      </c>
      <c r="H23" s="11">
        <f>[2]HKD!$AB$71*100</f>
        <v>261</v>
      </c>
      <c r="I23" s="11">
        <f>[2]HKD!$AC$71*100</f>
        <v>261</v>
      </c>
    </row>
    <row r="24" spans="2:9" ht="15.75" thickBot="1" x14ac:dyDescent="0.3">
      <c r="B24" s="5">
        <v>22</v>
      </c>
      <c r="C24" s="19">
        <f>[2]HKD!$W$72*100</f>
        <v>12</v>
      </c>
      <c r="D24" s="19">
        <f>[2]HKD!$X$72*100</f>
        <v>34</v>
      </c>
      <c r="E24" s="11">
        <f>[2]HKD!$Y$72*100</f>
        <v>64</v>
      </c>
      <c r="F24" s="11">
        <f>[2]HKD!$Z$72*100</f>
        <v>78</v>
      </c>
      <c r="G24" s="11">
        <f>[2]HKD!$AA$72*100</f>
        <v>168</v>
      </c>
      <c r="H24" s="11">
        <f>[2]HKD!$AB$72*100</f>
        <v>261</v>
      </c>
      <c r="I24" s="11">
        <f>[2]HKD!$AC$72*100</f>
        <v>261</v>
      </c>
    </row>
    <row r="25" spans="2:9" ht="15.75" thickBot="1" x14ac:dyDescent="0.3">
      <c r="B25" s="5">
        <v>23</v>
      </c>
      <c r="C25" s="19">
        <f>[2]HKD!$W$73*100</f>
        <v>12</v>
      </c>
      <c r="D25" s="19">
        <f>[2]HKD!$X$73*100</f>
        <v>34</v>
      </c>
      <c r="E25" s="11">
        <f>[2]HKD!$Y$73*100</f>
        <v>66</v>
      </c>
      <c r="F25" s="11">
        <f>[2]HKD!$Z$73*100</f>
        <v>78</v>
      </c>
      <c r="G25" s="11">
        <f>[2]HKD!$AA$73*100</f>
        <v>168</v>
      </c>
      <c r="H25" s="11">
        <f>[2]HKD!$AB$73*100</f>
        <v>261</v>
      </c>
      <c r="I25" s="11">
        <f>[2]HKD!$AC$73*100</f>
        <v>261</v>
      </c>
    </row>
    <row r="26" spans="2:9" ht="15.75" thickBot="1" x14ac:dyDescent="0.3">
      <c r="B26" s="5">
        <v>24</v>
      </c>
      <c r="C26" s="19">
        <f>[2]HKD!$W$74*100</f>
        <v>12</v>
      </c>
      <c r="D26" s="19">
        <f>[2]HKD!$X$74*100</f>
        <v>34</v>
      </c>
      <c r="E26" s="11">
        <f>[2]HKD!$Y$74*100</f>
        <v>69</v>
      </c>
      <c r="F26" s="11">
        <f>[2]HKD!$Z$74*100</f>
        <v>78</v>
      </c>
      <c r="G26" s="11">
        <f>[2]HKD!$AA$74*100</f>
        <v>168</v>
      </c>
      <c r="H26" s="11">
        <f>[2]HKD!$AB$74*100</f>
        <v>261</v>
      </c>
      <c r="I26" s="11">
        <f>[2]HKD!$AC$74*100</f>
        <v>261</v>
      </c>
    </row>
    <row r="27" spans="2:9" ht="15.75" thickBot="1" x14ac:dyDescent="0.3">
      <c r="B27" s="5">
        <v>25</v>
      </c>
      <c r="C27" s="19">
        <f>[2]HKD!$W$75*100</f>
        <v>11</v>
      </c>
      <c r="D27" s="19">
        <f>[2]HKD!$X$75*100</f>
        <v>34</v>
      </c>
      <c r="E27" s="11">
        <f>[2]HKD!$Y$75*100</f>
        <v>72</v>
      </c>
      <c r="F27" s="11">
        <f>[2]HKD!$Z$75*100</f>
        <v>80</v>
      </c>
      <c r="G27" s="11">
        <f>[2]HKD!$AA$75*100</f>
        <v>168</v>
      </c>
      <c r="H27" s="11">
        <f>[2]HKD!$AB$75*100</f>
        <v>261</v>
      </c>
      <c r="I27" s="11">
        <f>[2]HKD!$AC$75*100</f>
        <v>261</v>
      </c>
    </row>
    <row r="28" spans="2:9" ht="15.75" thickBot="1" x14ac:dyDescent="0.3">
      <c r="B28" s="5">
        <v>26</v>
      </c>
      <c r="C28" s="19">
        <f>[2]HKD!$W$76*100</f>
        <v>11</v>
      </c>
      <c r="D28" s="19">
        <f>[2]HKD!$X$76*100</f>
        <v>33</v>
      </c>
      <c r="E28" s="11">
        <f>[2]HKD!$Y$76*100</f>
        <v>75</v>
      </c>
      <c r="F28" s="11">
        <f>[2]HKD!$Z$76*100</f>
        <v>82</v>
      </c>
      <c r="G28" s="11">
        <f>[2]HKD!$AA$76*100</f>
        <v>168</v>
      </c>
      <c r="H28" s="11">
        <f>[2]HKD!$AB$76*100</f>
        <v>261</v>
      </c>
      <c r="I28" s="11">
        <f>[2]HKD!$AC$76*100</f>
        <v>261</v>
      </c>
    </row>
    <row r="29" spans="2:9" ht="15.75" thickBot="1" x14ac:dyDescent="0.3">
      <c r="B29" s="5">
        <v>27</v>
      </c>
      <c r="C29" s="19">
        <f>[2]HKD!$W$77*100</f>
        <v>12</v>
      </c>
      <c r="D29" s="19">
        <f>[2]HKD!$X$77*100</f>
        <v>33</v>
      </c>
      <c r="E29" s="11">
        <f>[2]HKD!$Y$77*100</f>
        <v>78</v>
      </c>
      <c r="F29" s="11">
        <f>[2]HKD!$Z$77*100</f>
        <v>85</v>
      </c>
      <c r="G29" s="11">
        <f>[2]HKD!$AA$77*100</f>
        <v>168</v>
      </c>
      <c r="H29" s="11">
        <f>[2]HKD!$AB$77*100</f>
        <v>261</v>
      </c>
      <c r="I29" s="11">
        <f>[2]HKD!$AC$77*100</f>
        <v>261</v>
      </c>
    </row>
    <row r="30" spans="2:9" ht="15.75" thickBot="1" x14ac:dyDescent="0.3">
      <c r="B30" s="5">
        <v>28</v>
      </c>
      <c r="C30" s="19">
        <f>[2]HKD!$W$78*100</f>
        <v>12</v>
      </c>
      <c r="D30" s="19">
        <f>[2]HKD!$X$78*100</f>
        <v>33</v>
      </c>
      <c r="E30" s="11">
        <f>[2]HKD!$Y$78*100</f>
        <v>80</v>
      </c>
      <c r="F30" s="11">
        <f>[2]HKD!$Z$78*100</f>
        <v>87</v>
      </c>
      <c r="G30" s="11">
        <f>[2]HKD!$AA$78*100</f>
        <v>167</v>
      </c>
      <c r="H30" s="11">
        <f>[2]HKD!$AB$78*100</f>
        <v>261</v>
      </c>
      <c r="I30" s="11">
        <f>[2]HKD!$AC$78*100</f>
        <v>261</v>
      </c>
    </row>
    <row r="31" spans="2:9" ht="15.75" thickBot="1" x14ac:dyDescent="0.3">
      <c r="B31" s="5">
        <v>29</v>
      </c>
      <c r="C31" s="19">
        <f>[2]HKD!$W$79*100</f>
        <v>13</v>
      </c>
      <c r="D31" s="19">
        <f>[2]HKD!$X$79*100</f>
        <v>33</v>
      </c>
      <c r="E31" s="11">
        <f>[2]HKD!$Y$79*100</f>
        <v>83</v>
      </c>
      <c r="F31" s="11">
        <f>[2]HKD!$Z$79*100</f>
        <v>89</v>
      </c>
      <c r="G31" s="11">
        <f>[2]HKD!$AA$79*100</f>
        <v>167</v>
      </c>
      <c r="H31" s="11">
        <f>[2]HKD!$AB$79*100</f>
        <v>261</v>
      </c>
      <c r="I31" s="11">
        <f>[2]HKD!$AC$79*100</f>
        <v>261</v>
      </c>
    </row>
    <row r="32" spans="2:9" ht="15.75" thickBot="1" x14ac:dyDescent="0.3">
      <c r="B32" s="5">
        <v>30</v>
      </c>
      <c r="C32" s="19">
        <f>[2]HKD!$W$80*100</f>
        <v>13</v>
      </c>
      <c r="D32" s="19">
        <f>[2]HKD!$X$80*100</f>
        <v>33</v>
      </c>
      <c r="E32" s="11">
        <f>[2]HKD!$Y$80*100</f>
        <v>86</v>
      </c>
      <c r="F32" s="11">
        <f>[2]HKD!$Z$80*100</f>
        <v>91</v>
      </c>
      <c r="G32" s="11">
        <f>[2]HKD!$AA$80*100</f>
        <v>167</v>
      </c>
      <c r="H32" s="11">
        <f>[2]HKD!$AB$80*100</f>
        <v>260</v>
      </c>
      <c r="I32" s="11">
        <f>[2]HKD!$AC$80*100</f>
        <v>260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[2]INR!$W$51*100</f>
        <v>86</v>
      </c>
      <c r="D3" s="19">
        <f>[2]INR!$X$51*100</f>
        <v>101</v>
      </c>
      <c r="E3" s="11">
        <f>[2]INR!$Y$51*100</f>
        <v>107</v>
      </c>
      <c r="F3" s="11">
        <f>[2]INR!$Z$51*100</f>
        <v>131</v>
      </c>
      <c r="G3" s="11">
        <f>[2]INR!$AA$51*100</f>
        <v>255</v>
      </c>
      <c r="H3" s="11">
        <f>[2]INR!$AB$51*100</f>
        <v>351</v>
      </c>
      <c r="I3" s="11">
        <f>[2]INR!$AC$51*100</f>
        <v>3332</v>
      </c>
    </row>
    <row r="4" spans="2:9" ht="15.75" thickBot="1" x14ac:dyDescent="0.3">
      <c r="B4" s="5">
        <v>2</v>
      </c>
      <c r="C4" s="19">
        <f>[2]INR!$W$52*100</f>
        <v>86</v>
      </c>
      <c r="D4" s="19">
        <f>[2]INR!$X$52*100</f>
        <v>101</v>
      </c>
      <c r="E4" s="11">
        <f>[2]INR!$Y$52*100</f>
        <v>108</v>
      </c>
      <c r="F4" s="11">
        <f>[2]INR!$Z$52*100</f>
        <v>132</v>
      </c>
      <c r="G4" s="11">
        <f>[2]INR!$AA$52*100</f>
        <v>255</v>
      </c>
      <c r="H4" s="11">
        <f>[2]INR!$AB$52*100</f>
        <v>380</v>
      </c>
      <c r="I4" s="11">
        <f>[2]INR!$AC$52*100</f>
        <v>2512</v>
      </c>
    </row>
    <row r="5" spans="2:9" ht="15.75" thickBot="1" x14ac:dyDescent="0.3">
      <c r="B5" s="5">
        <v>3</v>
      </c>
      <c r="C5" s="19">
        <f>[2]INR!$W$53*100</f>
        <v>85</v>
      </c>
      <c r="D5" s="19">
        <f>[2]INR!$X$53*100</f>
        <v>101</v>
      </c>
      <c r="E5" s="11">
        <f>[2]INR!$Y$53*100</f>
        <v>110</v>
      </c>
      <c r="F5" s="11">
        <f>[2]INR!$Z$53*100</f>
        <v>136</v>
      </c>
      <c r="G5" s="11">
        <f>[2]INR!$AA$53*100</f>
        <v>249</v>
      </c>
      <c r="H5" s="11">
        <f>[2]INR!$AB$53*100</f>
        <v>394</v>
      </c>
      <c r="I5" s="11">
        <f>[2]INR!$AC$53*100</f>
        <v>1911</v>
      </c>
    </row>
    <row r="6" spans="2:9" ht="15.75" thickBot="1" x14ac:dyDescent="0.3">
      <c r="B6" s="5">
        <v>4</v>
      </c>
      <c r="C6" s="19">
        <f>[2]INR!$W$54*100</f>
        <v>85</v>
      </c>
      <c r="D6" s="19">
        <f>[2]INR!$X$54*100</f>
        <v>102</v>
      </c>
      <c r="E6" s="11">
        <f>[2]INR!$Y$54*100</f>
        <v>113</v>
      </c>
      <c r="F6" s="11">
        <f>[2]INR!$Z$54*100</f>
        <v>140</v>
      </c>
      <c r="G6" s="11">
        <f>[2]INR!$AA$54*100</f>
        <v>246</v>
      </c>
      <c r="H6" s="11">
        <f>[2]INR!$AB$54*100</f>
        <v>393</v>
      </c>
      <c r="I6" s="11">
        <f>[2]INR!$AC$54*100</f>
        <v>1484</v>
      </c>
    </row>
    <row r="7" spans="2:9" ht="15.4" customHeight="1" thickBot="1" x14ac:dyDescent="0.3">
      <c r="B7" s="5">
        <v>5</v>
      </c>
      <c r="C7" s="19">
        <f>[2]INR!$W$55*100</f>
        <v>85</v>
      </c>
      <c r="D7" s="19">
        <f>[2]INR!$X$55*100</f>
        <v>103</v>
      </c>
      <c r="E7" s="11">
        <f>[2]INR!$Y$55*100</f>
        <v>116</v>
      </c>
      <c r="F7" s="11">
        <f>[2]INR!$Z$55*100</f>
        <v>141</v>
      </c>
      <c r="G7" s="11">
        <f>[2]INR!$AA$55*100</f>
        <v>246</v>
      </c>
      <c r="H7" s="11">
        <f>[2]INR!$AB$55*100</f>
        <v>383</v>
      </c>
      <c r="I7" s="11">
        <f>[2]INR!$AC$55*100</f>
        <v>1179</v>
      </c>
    </row>
    <row r="8" spans="2:9" ht="15.4" customHeight="1" thickBot="1" x14ac:dyDescent="0.3">
      <c r="B8" s="5">
        <v>6</v>
      </c>
      <c r="C8" s="19">
        <f>[2]INR!$W$56*100</f>
        <v>86</v>
      </c>
      <c r="D8" s="19">
        <f>[2]INR!$X$56*100</f>
        <v>105</v>
      </c>
      <c r="E8" s="11">
        <f>[2]INR!$Y$56*100</f>
        <v>117</v>
      </c>
      <c r="F8" s="11">
        <f>[2]INR!$Z$56*100</f>
        <v>144</v>
      </c>
      <c r="G8" s="11">
        <f>[2]INR!$AA$56*100</f>
        <v>245</v>
      </c>
      <c r="H8" s="11">
        <f>[2]INR!$AB$56*100</f>
        <v>369</v>
      </c>
      <c r="I8" s="11">
        <f>[2]INR!$AC$56*100</f>
        <v>957</v>
      </c>
    </row>
    <row r="9" spans="2:9" ht="15.4" customHeight="1" thickBot="1" x14ac:dyDescent="0.3">
      <c r="B9" s="5">
        <v>7</v>
      </c>
      <c r="C9" s="19">
        <f>[2]INR!$W$57*100</f>
        <v>87</v>
      </c>
      <c r="D9" s="19">
        <f>[2]INR!$X$57*100</f>
        <v>108</v>
      </c>
      <c r="E9" s="11">
        <f>[2]INR!$Y$57*100</f>
        <v>119</v>
      </c>
      <c r="F9" s="11">
        <f>[2]INR!$Z$57*100</f>
        <v>145</v>
      </c>
      <c r="G9" s="11">
        <f>[2]INR!$AA$57*100</f>
        <v>245</v>
      </c>
      <c r="H9" s="11">
        <f>[2]INR!$AB$57*100</f>
        <v>351</v>
      </c>
      <c r="I9" s="11">
        <f>[2]INR!$AC$57*100</f>
        <v>792</v>
      </c>
    </row>
    <row r="10" spans="2:9" ht="15.4" customHeight="1" thickBot="1" x14ac:dyDescent="0.3">
      <c r="B10" s="5">
        <v>8</v>
      </c>
      <c r="C10" s="19">
        <f>[2]INR!$W$58*100</f>
        <v>87</v>
      </c>
      <c r="D10" s="19">
        <f>[2]INR!$X$58*100</f>
        <v>108</v>
      </c>
      <c r="E10" s="11">
        <f>[2]INR!$Y$58*100</f>
        <v>120</v>
      </c>
      <c r="F10" s="11">
        <f>[2]INR!$Z$58*100</f>
        <v>147</v>
      </c>
      <c r="G10" s="11">
        <f>[2]INR!$AA$58*100</f>
        <v>244</v>
      </c>
      <c r="H10" s="11">
        <f>[2]INR!$AB$58*100</f>
        <v>338</v>
      </c>
      <c r="I10" s="11">
        <f>[2]INR!$AC$58*100</f>
        <v>665</v>
      </c>
    </row>
    <row r="11" spans="2:9" ht="15.4" customHeight="1" thickBot="1" x14ac:dyDescent="0.3">
      <c r="B11" s="5">
        <v>9</v>
      </c>
      <c r="C11" s="19">
        <f>[2]INR!$W$59*100</f>
        <v>86</v>
      </c>
      <c r="D11" s="19">
        <f>[2]INR!$X$59*100</f>
        <v>108</v>
      </c>
      <c r="E11" s="11">
        <f>[2]INR!$Y$59*100</f>
        <v>120</v>
      </c>
      <c r="F11" s="11">
        <f>[2]INR!$Z$59*100</f>
        <v>150</v>
      </c>
      <c r="G11" s="11">
        <f>[2]INR!$AA$59*100</f>
        <v>243</v>
      </c>
      <c r="H11" s="11">
        <f>[2]INR!$AB$59*100</f>
        <v>337</v>
      </c>
      <c r="I11" s="11">
        <f>[2]INR!$AC$59*100</f>
        <v>566</v>
      </c>
    </row>
    <row r="12" spans="2:9" ht="15.4" customHeight="1" thickBot="1" x14ac:dyDescent="0.3">
      <c r="B12" s="5">
        <v>10</v>
      </c>
      <c r="C12" s="19">
        <f>[2]INR!$W$60*100</f>
        <v>85</v>
      </c>
      <c r="D12" s="19">
        <f>[2]INR!$X$60*100</f>
        <v>107</v>
      </c>
      <c r="E12" s="11">
        <f>[2]INR!$Y$60*100</f>
        <v>120</v>
      </c>
      <c r="F12" s="11">
        <f>[2]INR!$Z$60*100</f>
        <v>150</v>
      </c>
      <c r="G12" s="11">
        <f>[2]INR!$AA$60*100</f>
        <v>242</v>
      </c>
      <c r="H12" s="11">
        <f>[2]INR!$AB$60*100</f>
        <v>335</v>
      </c>
      <c r="I12" s="11">
        <f>[2]INR!$AC$60*100</f>
        <v>487</v>
      </c>
    </row>
    <row r="13" spans="2:9" ht="15.4" customHeight="1" thickBot="1" x14ac:dyDescent="0.3">
      <c r="B13" s="5">
        <v>11</v>
      </c>
      <c r="C13" s="19">
        <f>[2]INR!$W$61*100</f>
        <v>84</v>
      </c>
      <c r="D13" s="19">
        <f>[2]INR!$X$61*100</f>
        <v>106</v>
      </c>
      <c r="E13" s="11">
        <f>[2]INR!$Y$61*100</f>
        <v>119</v>
      </c>
      <c r="F13" s="11">
        <f>[2]INR!$Z$61*100</f>
        <v>149</v>
      </c>
      <c r="G13" s="11">
        <f>[2]INR!$AA$61*100</f>
        <v>240</v>
      </c>
      <c r="H13" s="11">
        <f>[2]INR!$AB$61*100</f>
        <v>333</v>
      </c>
      <c r="I13" s="11">
        <f>[2]INR!$AC$61*100</f>
        <v>423</v>
      </c>
    </row>
    <row r="14" spans="2:9" ht="15.4" customHeight="1" thickBot="1" x14ac:dyDescent="0.3">
      <c r="B14" s="5">
        <v>12</v>
      </c>
      <c r="C14" s="19">
        <f>[2]INR!$W$62*100</f>
        <v>82</v>
      </c>
      <c r="D14" s="19">
        <f>[2]INR!$X$62*100</f>
        <v>104</v>
      </c>
      <c r="E14" s="11">
        <f>[2]INR!$Y$62*100</f>
        <v>117</v>
      </c>
      <c r="F14" s="11">
        <f>[2]INR!$Z$62*100</f>
        <v>148</v>
      </c>
      <c r="G14" s="11">
        <f>[2]INR!$AA$62*100</f>
        <v>238</v>
      </c>
      <c r="H14" s="11">
        <f>[2]INR!$AB$62*100</f>
        <v>331</v>
      </c>
      <c r="I14" s="11">
        <f>[2]INR!$AC$62*100</f>
        <v>369</v>
      </c>
    </row>
    <row r="15" spans="2:9" ht="15.4" customHeight="1" thickBot="1" x14ac:dyDescent="0.3">
      <c r="B15" s="5">
        <v>13</v>
      </c>
      <c r="C15" s="19">
        <f>[2]INR!$W$63*100</f>
        <v>80</v>
      </c>
      <c r="D15" s="19">
        <f>[2]INR!$X$63*100</f>
        <v>102</v>
      </c>
      <c r="E15" s="11">
        <f>[2]INR!$Y$63*100</f>
        <v>115</v>
      </c>
      <c r="F15" s="11">
        <f>[2]INR!$Z$63*100</f>
        <v>146</v>
      </c>
      <c r="G15" s="11">
        <f>[2]INR!$AA$63*100</f>
        <v>236</v>
      </c>
      <c r="H15" s="11">
        <f>[2]INR!$AB$63*100</f>
        <v>329</v>
      </c>
      <c r="I15" s="11">
        <f>[2]INR!$AC$63*100</f>
        <v>329</v>
      </c>
    </row>
    <row r="16" spans="2:9" ht="15.4" customHeight="1" thickBot="1" x14ac:dyDescent="0.3">
      <c r="B16" s="5">
        <v>14</v>
      </c>
      <c r="C16" s="19">
        <f>[2]INR!$W$64*100</f>
        <v>78</v>
      </c>
      <c r="D16" s="19">
        <f>[2]INR!$X$64*100</f>
        <v>100</v>
      </c>
      <c r="E16" s="11">
        <f>[2]INR!$Y$64*100</f>
        <v>113</v>
      </c>
      <c r="F16" s="11">
        <f>[2]INR!$Z$64*100</f>
        <v>144</v>
      </c>
      <c r="G16" s="11">
        <f>[2]INR!$AA$64*100</f>
        <v>234</v>
      </c>
      <c r="H16" s="11">
        <f>[2]INR!$AB$64*100</f>
        <v>327</v>
      </c>
      <c r="I16" s="11">
        <f>[2]INR!$AC$64*100</f>
        <v>327</v>
      </c>
    </row>
    <row r="17" spans="2:9" ht="15.4" customHeight="1" thickBot="1" x14ac:dyDescent="0.3">
      <c r="B17" s="5">
        <v>15</v>
      </c>
      <c r="C17" s="19">
        <f>[2]INR!$W$65*100</f>
        <v>76</v>
      </c>
      <c r="D17" s="19">
        <f>[2]INR!$X$65*100</f>
        <v>98</v>
      </c>
      <c r="E17" s="11">
        <f>[2]INR!$Y$65*100</f>
        <v>111</v>
      </c>
      <c r="F17" s="11">
        <f>[2]INR!$Z$65*100</f>
        <v>142</v>
      </c>
      <c r="G17" s="11">
        <f>[2]INR!$AA$65*100</f>
        <v>232</v>
      </c>
      <c r="H17" s="11">
        <f>[2]INR!$AB$65*100</f>
        <v>326</v>
      </c>
      <c r="I17" s="11">
        <f>[2]INR!$AC$65*100</f>
        <v>326</v>
      </c>
    </row>
    <row r="18" spans="2:9" ht="15.4" customHeight="1" thickBot="1" x14ac:dyDescent="0.3">
      <c r="B18" s="5">
        <v>16</v>
      </c>
      <c r="C18" s="19">
        <f>[2]INR!$W$66*100</f>
        <v>74</v>
      </c>
      <c r="D18" s="19">
        <f>[2]INR!$X$66*100</f>
        <v>96</v>
      </c>
      <c r="E18" s="11">
        <f>[2]INR!$Y$66*100</f>
        <v>109</v>
      </c>
      <c r="F18" s="11">
        <f>[2]INR!$Z$66*100</f>
        <v>140</v>
      </c>
      <c r="G18" s="11">
        <f>[2]INR!$AA$66*100</f>
        <v>230</v>
      </c>
      <c r="H18" s="11">
        <f>[2]INR!$AB$66*100</f>
        <v>323</v>
      </c>
      <c r="I18" s="11">
        <f>[2]INR!$AC$66*100</f>
        <v>323</v>
      </c>
    </row>
    <row r="19" spans="2:9" ht="15.75" thickBot="1" x14ac:dyDescent="0.3">
      <c r="B19" s="5">
        <v>17</v>
      </c>
      <c r="C19" s="19">
        <f>[2]INR!$W$67*100</f>
        <v>72</v>
      </c>
      <c r="D19" s="19">
        <f>[2]INR!$X$67*100</f>
        <v>94</v>
      </c>
      <c r="E19" s="11">
        <f>[2]INR!$Y$67*100</f>
        <v>107</v>
      </c>
      <c r="F19" s="11">
        <f>[2]INR!$Z$67*100</f>
        <v>138</v>
      </c>
      <c r="G19" s="11">
        <f>[2]INR!$AA$67*100</f>
        <v>228</v>
      </c>
      <c r="H19" s="11">
        <f>[2]INR!$AB$67*100</f>
        <v>322</v>
      </c>
      <c r="I19" s="11">
        <f>[2]INR!$AC$67*100</f>
        <v>322</v>
      </c>
    </row>
    <row r="20" spans="2:9" ht="15.75" thickBot="1" x14ac:dyDescent="0.3">
      <c r="B20" s="5">
        <v>18</v>
      </c>
      <c r="C20" s="19">
        <f>[2]INR!$W$68*100</f>
        <v>70</v>
      </c>
      <c r="D20" s="19">
        <f>[2]INR!$X$68*100</f>
        <v>93</v>
      </c>
      <c r="E20" s="11">
        <f>[2]INR!$Y$68*100</f>
        <v>106</v>
      </c>
      <c r="F20" s="11">
        <f>[2]INR!$Z$68*100</f>
        <v>136</v>
      </c>
      <c r="G20" s="11">
        <f>[2]INR!$AA$68*100</f>
        <v>227</v>
      </c>
      <c r="H20" s="11">
        <f>[2]INR!$AB$68*100</f>
        <v>320</v>
      </c>
      <c r="I20" s="11">
        <f>[2]INR!$AC$68*100</f>
        <v>320</v>
      </c>
    </row>
    <row r="21" spans="2:9" ht="15.75" thickBot="1" x14ac:dyDescent="0.3">
      <c r="B21" s="5">
        <v>19</v>
      </c>
      <c r="C21" s="19">
        <f>[2]INR!$W$69*100</f>
        <v>69</v>
      </c>
      <c r="D21" s="19">
        <f>[2]INR!$X$69*100</f>
        <v>91</v>
      </c>
      <c r="E21" s="11">
        <f>[2]INR!$Y$69*100</f>
        <v>104</v>
      </c>
      <c r="F21" s="11">
        <f>[2]INR!$Z$69*100</f>
        <v>135</v>
      </c>
      <c r="G21" s="11">
        <f>[2]INR!$AA$69*100</f>
        <v>225</v>
      </c>
      <c r="H21" s="11">
        <f>[2]INR!$AB$69*100</f>
        <v>319</v>
      </c>
      <c r="I21" s="11">
        <f>[2]INR!$AC$69*100</f>
        <v>319</v>
      </c>
    </row>
    <row r="22" spans="2:9" ht="15.75" thickBot="1" x14ac:dyDescent="0.3">
      <c r="B22" s="5">
        <v>20</v>
      </c>
      <c r="C22" s="19">
        <f>[2]INR!$W$70*100</f>
        <v>68</v>
      </c>
      <c r="D22" s="19">
        <f>[2]INR!$X$70*100</f>
        <v>90</v>
      </c>
      <c r="E22" s="11">
        <f>[2]INR!$Y$70*100</f>
        <v>103</v>
      </c>
      <c r="F22" s="11">
        <f>[2]INR!$Z$70*100</f>
        <v>134</v>
      </c>
      <c r="G22" s="11">
        <f>[2]INR!$AA$70*100</f>
        <v>224</v>
      </c>
      <c r="H22" s="11">
        <f>[2]INR!$AB$70*100</f>
        <v>318</v>
      </c>
      <c r="I22" s="11">
        <f>[2]INR!$AC$70*100</f>
        <v>318</v>
      </c>
    </row>
    <row r="23" spans="2:9" ht="15.75" thickBot="1" x14ac:dyDescent="0.3">
      <c r="B23" s="5">
        <v>21</v>
      </c>
      <c r="C23" s="19">
        <f>[2]INR!$W$71*100</f>
        <v>67</v>
      </c>
      <c r="D23" s="19">
        <f>[2]INR!$X$71*100</f>
        <v>89</v>
      </c>
      <c r="E23" s="11">
        <f>[2]INR!$Y$71*100</f>
        <v>102</v>
      </c>
      <c r="F23" s="11">
        <f>[2]INR!$Z$71*100</f>
        <v>133</v>
      </c>
      <c r="G23" s="11">
        <f>[2]INR!$AA$71*100</f>
        <v>223</v>
      </c>
      <c r="H23" s="11">
        <f>[2]INR!$AB$71*100</f>
        <v>317</v>
      </c>
      <c r="I23" s="11">
        <f>[2]INR!$AC$71*100</f>
        <v>317</v>
      </c>
    </row>
    <row r="24" spans="2:9" ht="15.75" thickBot="1" x14ac:dyDescent="0.3">
      <c r="B24" s="5">
        <v>22</v>
      </c>
      <c r="C24" s="19">
        <f>[2]INR!$W$72*100</f>
        <v>66</v>
      </c>
      <c r="D24" s="19">
        <f>[2]INR!$X$72*100</f>
        <v>88</v>
      </c>
      <c r="E24" s="11">
        <f>[2]INR!$Y$72*100</f>
        <v>101</v>
      </c>
      <c r="F24" s="11">
        <f>[2]INR!$Z$72*100</f>
        <v>132</v>
      </c>
      <c r="G24" s="11">
        <f>[2]INR!$AA$72*100</f>
        <v>222</v>
      </c>
      <c r="H24" s="11">
        <f>[2]INR!$AB$72*100</f>
        <v>316</v>
      </c>
      <c r="I24" s="11">
        <f>[2]INR!$AC$72*100</f>
        <v>316</v>
      </c>
    </row>
    <row r="25" spans="2:9" ht="15.75" thickBot="1" x14ac:dyDescent="0.3">
      <c r="B25" s="5">
        <v>23</v>
      </c>
      <c r="C25" s="19">
        <f>[2]INR!$W$73*100</f>
        <v>65</v>
      </c>
      <c r="D25" s="19">
        <f>[2]INR!$X$73*100</f>
        <v>87</v>
      </c>
      <c r="E25" s="11">
        <f>[2]INR!$Y$73*100</f>
        <v>100</v>
      </c>
      <c r="F25" s="11">
        <f>[2]INR!$Z$73*100</f>
        <v>131</v>
      </c>
      <c r="G25" s="11">
        <f>[2]INR!$AA$73*100</f>
        <v>221</v>
      </c>
      <c r="H25" s="11">
        <f>[2]INR!$AB$73*100</f>
        <v>315</v>
      </c>
      <c r="I25" s="11">
        <f>[2]INR!$AC$73*100</f>
        <v>315</v>
      </c>
    </row>
    <row r="26" spans="2:9" ht="15.75" thickBot="1" x14ac:dyDescent="0.3">
      <c r="B26" s="5">
        <v>24</v>
      </c>
      <c r="C26" s="19">
        <f>[2]INR!$W$74*100</f>
        <v>64</v>
      </c>
      <c r="D26" s="19">
        <f>[2]INR!$X$74*100</f>
        <v>86</v>
      </c>
      <c r="E26" s="11">
        <f>[2]INR!$Y$74*100</f>
        <v>99</v>
      </c>
      <c r="F26" s="11">
        <f>[2]INR!$Z$74*100</f>
        <v>130</v>
      </c>
      <c r="G26" s="11">
        <f>[2]INR!$AA$74*100</f>
        <v>220</v>
      </c>
      <c r="H26" s="11">
        <f>[2]INR!$AB$74*100</f>
        <v>313</v>
      </c>
      <c r="I26" s="11">
        <f>[2]INR!$AC$74*100</f>
        <v>313</v>
      </c>
    </row>
    <row r="27" spans="2:9" ht="15.75" thickBot="1" x14ac:dyDescent="0.3">
      <c r="B27" s="5">
        <v>25</v>
      </c>
      <c r="C27" s="19">
        <f>[2]INR!$W$75*100</f>
        <v>63</v>
      </c>
      <c r="D27" s="19">
        <f>[2]INR!$X$75*100</f>
        <v>85</v>
      </c>
      <c r="E27" s="11">
        <f>[2]INR!$Y$75*100</f>
        <v>98</v>
      </c>
      <c r="F27" s="11">
        <f>[2]INR!$Z$75*100</f>
        <v>129</v>
      </c>
      <c r="G27" s="11">
        <f>[2]INR!$AA$75*100</f>
        <v>219</v>
      </c>
      <c r="H27" s="11">
        <f>[2]INR!$AB$75*100</f>
        <v>312</v>
      </c>
      <c r="I27" s="11">
        <f>[2]INR!$AC$75*100</f>
        <v>312</v>
      </c>
    </row>
    <row r="28" spans="2:9" ht="15.75" thickBot="1" x14ac:dyDescent="0.3">
      <c r="B28" s="5">
        <v>26</v>
      </c>
      <c r="C28" s="19">
        <f>[2]INR!$W$76*100</f>
        <v>62</v>
      </c>
      <c r="D28" s="19">
        <f>[2]INR!$X$76*100</f>
        <v>84</v>
      </c>
      <c r="E28" s="11">
        <f>[2]INR!$Y$76*100</f>
        <v>97</v>
      </c>
      <c r="F28" s="11">
        <f>[2]INR!$Z$76*100</f>
        <v>128</v>
      </c>
      <c r="G28" s="11">
        <f>[2]INR!$AA$76*100</f>
        <v>218</v>
      </c>
      <c r="H28" s="11">
        <f>[2]INR!$AB$76*100</f>
        <v>311</v>
      </c>
      <c r="I28" s="11">
        <f>[2]INR!$AC$76*100</f>
        <v>311</v>
      </c>
    </row>
    <row r="29" spans="2:9" ht="15.75" thickBot="1" x14ac:dyDescent="0.3">
      <c r="B29" s="5">
        <v>27</v>
      </c>
      <c r="C29" s="19">
        <f>[2]INR!$W$77*100</f>
        <v>61</v>
      </c>
      <c r="D29" s="19">
        <f>[2]INR!$X$77*100</f>
        <v>83</v>
      </c>
      <c r="E29" s="11">
        <f>[2]INR!$Y$77*100</f>
        <v>96</v>
      </c>
      <c r="F29" s="11">
        <f>[2]INR!$Z$77*100</f>
        <v>126</v>
      </c>
      <c r="G29" s="11">
        <f>[2]INR!$AA$77*100</f>
        <v>217</v>
      </c>
      <c r="H29" s="11">
        <f>[2]INR!$AB$77*100</f>
        <v>310</v>
      </c>
      <c r="I29" s="11">
        <f>[2]INR!$AC$77*100</f>
        <v>310</v>
      </c>
    </row>
    <row r="30" spans="2:9" ht="15.75" thickBot="1" x14ac:dyDescent="0.3">
      <c r="B30" s="5">
        <v>28</v>
      </c>
      <c r="C30" s="19">
        <f>[2]INR!$W$78*100</f>
        <v>60</v>
      </c>
      <c r="D30" s="19">
        <f>[2]INR!$X$78*100</f>
        <v>82</v>
      </c>
      <c r="E30" s="11">
        <f>[2]INR!$Y$78*100</f>
        <v>95</v>
      </c>
      <c r="F30" s="11">
        <f>[2]INR!$Z$78*100</f>
        <v>125</v>
      </c>
      <c r="G30" s="11">
        <f>[2]INR!$AA$78*100</f>
        <v>216</v>
      </c>
      <c r="H30" s="11">
        <f>[2]INR!$AB$78*100</f>
        <v>309</v>
      </c>
      <c r="I30" s="11">
        <f>[2]INR!$AC$78*100</f>
        <v>309</v>
      </c>
    </row>
    <row r="31" spans="2:9" ht="15.75" thickBot="1" x14ac:dyDescent="0.3">
      <c r="B31" s="5">
        <v>29</v>
      </c>
      <c r="C31" s="19">
        <f>[2]INR!$W$79*100</f>
        <v>59</v>
      </c>
      <c r="D31" s="19">
        <f>[2]INR!$X$79*100</f>
        <v>81</v>
      </c>
      <c r="E31" s="11">
        <f>[2]INR!$Y$79*100</f>
        <v>94</v>
      </c>
      <c r="F31" s="11">
        <f>[2]INR!$Z$79*100</f>
        <v>124</v>
      </c>
      <c r="G31" s="11">
        <f>[2]INR!$AA$79*100</f>
        <v>215</v>
      </c>
      <c r="H31" s="11">
        <f>[2]INR!$AB$79*100</f>
        <v>308</v>
      </c>
      <c r="I31" s="11">
        <f>[2]INR!$AC$79*100</f>
        <v>308</v>
      </c>
    </row>
    <row r="32" spans="2:9" ht="15.75" thickBot="1" x14ac:dyDescent="0.3">
      <c r="B32" s="5">
        <v>30</v>
      </c>
      <c r="C32" s="19">
        <f>[2]INR!$W$80*100</f>
        <v>58</v>
      </c>
      <c r="D32" s="19">
        <f>[2]INR!$X$80*100</f>
        <v>80</v>
      </c>
      <c r="E32" s="11">
        <f>[2]INR!$Y$80*100</f>
        <v>93</v>
      </c>
      <c r="F32" s="11">
        <f>[2]INR!$Z$80*100</f>
        <v>123</v>
      </c>
      <c r="G32" s="11">
        <f>[2]INR!$AA$80*100</f>
        <v>214</v>
      </c>
      <c r="H32" s="11">
        <f>[2]INR!$AB$80*100</f>
        <v>307</v>
      </c>
      <c r="I32" s="11">
        <f>[2]INR!$AC$80*100</f>
        <v>307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[2]MXN!$W$51*100</f>
        <v>355</v>
      </c>
      <c r="D3" s="19">
        <f>[2]MXN!$X$51*100</f>
        <v>370</v>
      </c>
      <c r="E3" s="11">
        <f>[2]MXN!$Y$51*100</f>
        <v>377</v>
      </c>
      <c r="F3" s="11">
        <f>[2]MXN!$Z$51*100</f>
        <v>401</v>
      </c>
      <c r="G3" s="11">
        <f>[2]MXN!$AA$51*100</f>
        <v>524</v>
      </c>
      <c r="H3" s="11">
        <f>[2]MXN!$AB$51*100</f>
        <v>620</v>
      </c>
      <c r="I3" s="11">
        <f>[2]MXN!$AC$51*100</f>
        <v>3195</v>
      </c>
    </row>
    <row r="4" spans="2:9" ht="15.75" thickBot="1" x14ac:dyDescent="0.3">
      <c r="B4" s="5">
        <v>2</v>
      </c>
      <c r="C4" s="19">
        <f>[2]MXN!$W$52*100</f>
        <v>70</v>
      </c>
      <c r="D4" s="19">
        <f>[2]MXN!$X$52*100</f>
        <v>85</v>
      </c>
      <c r="E4" s="11">
        <f>[2]MXN!$Y$52*100</f>
        <v>91</v>
      </c>
      <c r="F4" s="11">
        <f>[2]MXN!$Z$52*100</f>
        <v>115</v>
      </c>
      <c r="G4" s="11">
        <f>[2]MXN!$AA$52*100</f>
        <v>239</v>
      </c>
      <c r="H4" s="11">
        <f>[2]MXN!$AB$52*100</f>
        <v>367</v>
      </c>
      <c r="I4" s="11">
        <f>[2]MXN!$AC$52*100</f>
        <v>2413</v>
      </c>
    </row>
    <row r="5" spans="2:9" ht="15.75" thickBot="1" x14ac:dyDescent="0.3">
      <c r="B5" s="5">
        <v>3</v>
      </c>
      <c r="C5" s="19">
        <f>[2]MXN!$W$53*100</f>
        <v>72</v>
      </c>
      <c r="D5" s="19">
        <f>[2]MXN!$X$53*100</f>
        <v>88</v>
      </c>
      <c r="E5" s="11">
        <f>[2]MXN!$Y$53*100</f>
        <v>97</v>
      </c>
      <c r="F5" s="11">
        <f>[2]MXN!$Z$53*100</f>
        <v>123</v>
      </c>
      <c r="G5" s="11">
        <f>[2]MXN!$AA$53*100</f>
        <v>236</v>
      </c>
      <c r="H5" s="11">
        <f>[2]MXN!$AB$53*100</f>
        <v>382</v>
      </c>
      <c r="I5" s="11">
        <f>[2]MXN!$AC$53*100</f>
        <v>1843</v>
      </c>
    </row>
    <row r="6" spans="2:9" ht="15.75" thickBot="1" x14ac:dyDescent="0.3">
      <c r="B6" s="5">
        <v>4</v>
      </c>
      <c r="C6" s="19">
        <f>[2]MXN!$W$54*100</f>
        <v>75</v>
      </c>
      <c r="D6" s="19">
        <f>[2]MXN!$X$54*100</f>
        <v>92</v>
      </c>
      <c r="E6" s="11">
        <f>[2]MXN!$Y$54*100</f>
        <v>103</v>
      </c>
      <c r="F6" s="11">
        <f>[2]MXN!$Z$54*100</f>
        <v>130</v>
      </c>
      <c r="G6" s="11">
        <f>[2]MXN!$AA$54*100</f>
        <v>237</v>
      </c>
      <c r="H6" s="11">
        <f>[2]MXN!$AB$54*100</f>
        <v>381</v>
      </c>
      <c r="I6" s="11">
        <f>[2]MXN!$AC$54*100</f>
        <v>1433</v>
      </c>
    </row>
    <row r="7" spans="2:9" ht="15.75" thickBot="1" x14ac:dyDescent="0.3">
      <c r="B7" s="5">
        <v>5</v>
      </c>
      <c r="C7" s="19">
        <f>[2]MXN!$W$55*100</f>
        <v>77</v>
      </c>
      <c r="D7" s="19">
        <f>[2]MXN!$X$55*100</f>
        <v>95</v>
      </c>
      <c r="E7" s="11">
        <f>[2]MXN!$Y$55*100</f>
        <v>108</v>
      </c>
      <c r="F7" s="11">
        <f>[2]MXN!$Z$55*100</f>
        <v>133</v>
      </c>
      <c r="G7" s="11">
        <f>[2]MXN!$AA$55*100</f>
        <v>238</v>
      </c>
      <c r="H7" s="11">
        <f>[2]MXN!$AB$55*100</f>
        <v>372</v>
      </c>
      <c r="I7" s="11">
        <f>[2]MXN!$AC$55*100</f>
        <v>1139</v>
      </c>
    </row>
    <row r="8" spans="2:9" ht="15.75" thickBot="1" x14ac:dyDescent="0.3">
      <c r="B8" s="5">
        <v>6</v>
      </c>
      <c r="C8" s="19">
        <f>[2]MXN!$W$56*100</f>
        <v>80</v>
      </c>
      <c r="D8" s="19">
        <f>[2]MXN!$X$56*100</f>
        <v>99</v>
      </c>
      <c r="E8" s="11">
        <f>[2]MXN!$Y$56*100</f>
        <v>111</v>
      </c>
      <c r="F8" s="11">
        <f>[2]MXN!$Z$56*100</f>
        <v>137</v>
      </c>
      <c r="G8" s="11">
        <f>[2]MXN!$AA$56*100</f>
        <v>239</v>
      </c>
      <c r="H8" s="11">
        <f>[2]MXN!$AB$56*100</f>
        <v>358</v>
      </c>
      <c r="I8" s="11">
        <f>[2]MXN!$AC$56*100</f>
        <v>926</v>
      </c>
    </row>
    <row r="9" spans="2:9" ht="15.75" thickBot="1" x14ac:dyDescent="0.3">
      <c r="B9" s="5">
        <v>7</v>
      </c>
      <c r="C9" s="19">
        <f>[2]MXN!$W$57*100</f>
        <v>82</v>
      </c>
      <c r="D9" s="19">
        <f>[2]MXN!$X$57*100</f>
        <v>102</v>
      </c>
      <c r="E9" s="11">
        <f>[2]MXN!$Y$57*100</f>
        <v>113</v>
      </c>
      <c r="F9" s="11">
        <f>[2]MXN!$Z$57*100</f>
        <v>140</v>
      </c>
      <c r="G9" s="11">
        <f>[2]MXN!$AA$57*100</f>
        <v>239</v>
      </c>
      <c r="H9" s="11">
        <f>[2]MXN!$AB$57*100</f>
        <v>341</v>
      </c>
      <c r="I9" s="11">
        <f>[2]MXN!$AC$57*100</f>
        <v>766</v>
      </c>
    </row>
    <row r="10" spans="2:9" ht="15.75" thickBot="1" x14ac:dyDescent="0.3">
      <c r="B10" s="5">
        <v>8</v>
      </c>
      <c r="C10" s="19">
        <f>[2]MXN!$W$58*100</f>
        <v>83</v>
      </c>
      <c r="D10" s="19">
        <f>[2]MXN!$X$58*100</f>
        <v>104</v>
      </c>
      <c r="E10" s="11">
        <f>[2]MXN!$Y$58*100</f>
        <v>115</v>
      </c>
      <c r="F10" s="11">
        <f>[2]MXN!$Z$58*100</f>
        <v>143</v>
      </c>
      <c r="G10" s="11">
        <f>[2]MXN!$AA$58*100</f>
        <v>240</v>
      </c>
      <c r="H10" s="11">
        <f>[2]MXN!$AB$58*100</f>
        <v>333</v>
      </c>
      <c r="I10" s="11">
        <f>[2]MXN!$AC$58*100</f>
        <v>644</v>
      </c>
    </row>
    <row r="11" spans="2:9" ht="15.75" thickBot="1" x14ac:dyDescent="0.3">
      <c r="B11" s="5">
        <v>9</v>
      </c>
      <c r="C11" s="19">
        <f>[2]MXN!$W$59*100</f>
        <v>83</v>
      </c>
      <c r="D11" s="19">
        <f>[2]MXN!$X$59*100</f>
        <v>105</v>
      </c>
      <c r="E11" s="11">
        <f>[2]MXN!$Y$59*100</f>
        <v>117</v>
      </c>
      <c r="F11" s="11">
        <f>[2]MXN!$Z$59*100</f>
        <v>147</v>
      </c>
      <c r="G11" s="11">
        <f>[2]MXN!$AA$59*100</f>
        <v>240</v>
      </c>
      <c r="H11" s="11">
        <f>[2]MXN!$AB$59*100</f>
        <v>334</v>
      </c>
      <c r="I11" s="11">
        <f>[2]MXN!$AC$59*100</f>
        <v>549</v>
      </c>
    </row>
    <row r="12" spans="2:9" ht="15.4" customHeight="1" thickBot="1" x14ac:dyDescent="0.3">
      <c r="B12" s="5">
        <v>10</v>
      </c>
      <c r="C12" s="19">
        <f>[2]MXN!$W$60*100</f>
        <v>84</v>
      </c>
      <c r="D12" s="19">
        <f>[2]MXN!$X$60*100</f>
        <v>105</v>
      </c>
      <c r="E12" s="11">
        <f>[2]MXN!$Y$60*100</f>
        <v>119</v>
      </c>
      <c r="F12" s="11">
        <f>[2]MXN!$Z$60*100</f>
        <v>149</v>
      </c>
      <c r="G12" s="11">
        <f>[2]MXN!$AA$60*100</f>
        <v>240</v>
      </c>
      <c r="H12" s="11">
        <f>[2]MXN!$AB$60*100</f>
        <v>333</v>
      </c>
      <c r="I12" s="11">
        <f>[2]MXN!$AC$60*100</f>
        <v>472</v>
      </c>
    </row>
    <row r="13" spans="2:9" ht="15.4" customHeight="1" thickBot="1" x14ac:dyDescent="0.3">
      <c r="B13" s="5">
        <v>11</v>
      </c>
      <c r="C13" s="19">
        <f>[2]MXN!$W$61*100</f>
        <v>84</v>
      </c>
      <c r="D13" s="19">
        <f>[2]MXN!$X$61*100</f>
        <v>106</v>
      </c>
      <c r="E13" s="11">
        <f>[2]MXN!$Y$61*100</f>
        <v>119</v>
      </c>
      <c r="F13" s="11">
        <f>[2]MXN!$Z$61*100</f>
        <v>149</v>
      </c>
      <c r="G13" s="11">
        <f>[2]MXN!$AA$61*100</f>
        <v>240</v>
      </c>
      <c r="H13" s="11">
        <f>[2]MXN!$AB$61*100</f>
        <v>333</v>
      </c>
      <c r="I13" s="11">
        <f>[2]MXN!$AC$61*100</f>
        <v>410</v>
      </c>
    </row>
    <row r="14" spans="2:9" ht="15.4" customHeight="1" thickBot="1" x14ac:dyDescent="0.3">
      <c r="B14" s="5">
        <v>12</v>
      </c>
      <c r="C14" s="19">
        <f>[2]MXN!$W$62*100</f>
        <v>84</v>
      </c>
      <c r="D14" s="19">
        <f>[2]MXN!$X$62*100</f>
        <v>106</v>
      </c>
      <c r="E14" s="11">
        <f>[2]MXN!$Y$62*100</f>
        <v>119</v>
      </c>
      <c r="F14" s="11">
        <f>[2]MXN!$Z$62*100</f>
        <v>150</v>
      </c>
      <c r="G14" s="11">
        <f>[2]MXN!$AA$62*100</f>
        <v>240</v>
      </c>
      <c r="H14" s="11">
        <f>[2]MXN!$AB$62*100</f>
        <v>333</v>
      </c>
      <c r="I14" s="11">
        <f>[2]MXN!$AC$62*100</f>
        <v>359</v>
      </c>
    </row>
    <row r="15" spans="2:9" ht="15.4" customHeight="1" thickBot="1" x14ac:dyDescent="0.3">
      <c r="B15" s="5">
        <v>13</v>
      </c>
      <c r="C15" s="19">
        <f>[2]MXN!$W$63*100</f>
        <v>84</v>
      </c>
      <c r="D15" s="19">
        <f>[2]MXN!$X$63*100</f>
        <v>106</v>
      </c>
      <c r="E15" s="11">
        <f>[2]MXN!$Y$63*100</f>
        <v>120</v>
      </c>
      <c r="F15" s="11">
        <f>[2]MXN!$Z$63*100</f>
        <v>150</v>
      </c>
      <c r="G15" s="11">
        <f>[2]MXN!$AA$63*100</f>
        <v>240</v>
      </c>
      <c r="H15" s="11">
        <f>[2]MXN!$AB$63*100</f>
        <v>334</v>
      </c>
      <c r="I15" s="11">
        <f>[2]MXN!$AC$63*100</f>
        <v>334</v>
      </c>
    </row>
    <row r="16" spans="2:9" ht="15.4" customHeight="1" thickBot="1" x14ac:dyDescent="0.3">
      <c r="B16" s="5">
        <v>14</v>
      </c>
      <c r="C16" s="19">
        <f>[2]MXN!$W$64*100</f>
        <v>85</v>
      </c>
      <c r="D16" s="19">
        <f>[2]MXN!$X$64*100</f>
        <v>107</v>
      </c>
      <c r="E16" s="11">
        <f>[2]MXN!$Y$64*100</f>
        <v>120</v>
      </c>
      <c r="F16" s="11">
        <f>[2]MXN!$Z$64*100</f>
        <v>151</v>
      </c>
      <c r="G16" s="11">
        <f>[2]MXN!$AA$64*100</f>
        <v>241</v>
      </c>
      <c r="H16" s="11">
        <f>[2]MXN!$AB$64*100</f>
        <v>334</v>
      </c>
      <c r="I16" s="11">
        <f>[2]MXN!$AC$64*100</f>
        <v>334</v>
      </c>
    </row>
    <row r="17" spans="2:9" ht="15.4" customHeight="1" thickBot="1" x14ac:dyDescent="0.3">
      <c r="B17" s="5">
        <v>15</v>
      </c>
      <c r="C17" s="19">
        <f>[2]MXN!$W$65*100</f>
        <v>85</v>
      </c>
      <c r="D17" s="19">
        <f>[2]MXN!$X$65*100</f>
        <v>108</v>
      </c>
      <c r="E17" s="11">
        <f>[2]MXN!$Y$65*100</f>
        <v>121</v>
      </c>
      <c r="F17" s="11">
        <f>[2]MXN!$Z$65*100</f>
        <v>151</v>
      </c>
      <c r="G17" s="11">
        <f>[2]MXN!$AA$65*100</f>
        <v>242</v>
      </c>
      <c r="H17" s="11">
        <f>[2]MXN!$AB$65*100</f>
        <v>335</v>
      </c>
      <c r="I17" s="11">
        <f>[2]MXN!$AC$65*100</f>
        <v>335</v>
      </c>
    </row>
    <row r="18" spans="2:9" ht="15.4" customHeight="1" thickBot="1" x14ac:dyDescent="0.3">
      <c r="B18" s="5">
        <v>16</v>
      </c>
      <c r="C18" s="19">
        <f>[2]MXN!$W$66*100</f>
        <v>87</v>
      </c>
      <c r="D18" s="19">
        <f>[2]MXN!$X$66*100</f>
        <v>109</v>
      </c>
      <c r="E18" s="11">
        <f>[2]MXN!$Y$66*100</f>
        <v>122</v>
      </c>
      <c r="F18" s="11">
        <f>[2]MXN!$Z$66*100</f>
        <v>152</v>
      </c>
      <c r="G18" s="11">
        <f>[2]MXN!$AA$66*100</f>
        <v>243</v>
      </c>
      <c r="H18" s="11">
        <f>[2]MXN!$AB$66*100</f>
        <v>336</v>
      </c>
      <c r="I18" s="11">
        <f>[2]MXN!$AC$66*100</f>
        <v>336</v>
      </c>
    </row>
    <row r="19" spans="2:9" ht="15.4" customHeight="1" thickBot="1" x14ac:dyDescent="0.3">
      <c r="B19" s="5">
        <v>17</v>
      </c>
      <c r="C19" s="19">
        <f>[2]MXN!$W$67*100</f>
        <v>88</v>
      </c>
      <c r="D19" s="19">
        <f>[2]MXN!$X$67*100</f>
        <v>110</v>
      </c>
      <c r="E19" s="11">
        <f>[2]MXN!$Y$67*100</f>
        <v>123</v>
      </c>
      <c r="F19" s="11">
        <f>[2]MXN!$Z$67*100</f>
        <v>154</v>
      </c>
      <c r="G19" s="11">
        <f>[2]MXN!$AA$67*100</f>
        <v>244</v>
      </c>
      <c r="H19" s="11">
        <f>[2]MXN!$AB$67*100</f>
        <v>337</v>
      </c>
      <c r="I19" s="11">
        <f>[2]MXN!$AC$67*100</f>
        <v>337</v>
      </c>
    </row>
    <row r="20" spans="2:9" ht="15.75" thickBot="1" x14ac:dyDescent="0.3">
      <c r="B20" s="5">
        <v>18</v>
      </c>
      <c r="C20" s="19">
        <f>[2]MXN!$W$68*100</f>
        <v>89</v>
      </c>
      <c r="D20" s="19">
        <f>[2]MXN!$X$68*100</f>
        <v>111</v>
      </c>
      <c r="E20" s="11">
        <f>[2]MXN!$Y$68*100</f>
        <v>124</v>
      </c>
      <c r="F20" s="11">
        <f>[2]MXN!$Z$68*100</f>
        <v>155</v>
      </c>
      <c r="G20" s="11">
        <f>[2]MXN!$AA$68*100</f>
        <v>245</v>
      </c>
      <c r="H20" s="11">
        <f>[2]MXN!$AB$68*100</f>
        <v>338</v>
      </c>
      <c r="I20" s="11">
        <f>[2]MXN!$AC$68*100</f>
        <v>338</v>
      </c>
    </row>
    <row r="21" spans="2:9" ht="15.75" thickBot="1" x14ac:dyDescent="0.3">
      <c r="B21" s="5">
        <v>19</v>
      </c>
      <c r="C21" s="19">
        <f>[2]MXN!$W$69*100</f>
        <v>90</v>
      </c>
      <c r="D21" s="19">
        <f>[2]MXN!$X$69*100</f>
        <v>112</v>
      </c>
      <c r="E21" s="11">
        <f>[2]MXN!$Y$69*100</f>
        <v>125</v>
      </c>
      <c r="F21" s="11">
        <f>[2]MXN!$Z$69*100</f>
        <v>156</v>
      </c>
      <c r="G21" s="11">
        <f>[2]MXN!$AA$69*100</f>
        <v>246</v>
      </c>
      <c r="H21" s="11">
        <f>[2]MXN!$AB$69*100</f>
        <v>339</v>
      </c>
      <c r="I21" s="11">
        <f>[2]MXN!$AC$69*100</f>
        <v>339</v>
      </c>
    </row>
    <row r="22" spans="2:9" ht="15.75" thickBot="1" x14ac:dyDescent="0.3">
      <c r="B22" s="5">
        <v>20</v>
      </c>
      <c r="C22" s="19">
        <f>[2]MXN!$W$70*100</f>
        <v>90</v>
      </c>
      <c r="D22" s="19">
        <f>[2]MXN!$X$70*100</f>
        <v>112</v>
      </c>
      <c r="E22" s="11">
        <f>[2]MXN!$Y$70*100</f>
        <v>126</v>
      </c>
      <c r="F22" s="11">
        <f>[2]MXN!$Z$70*100</f>
        <v>156</v>
      </c>
      <c r="G22" s="11">
        <f>[2]MXN!$AA$70*100</f>
        <v>247</v>
      </c>
      <c r="H22" s="11">
        <f>[2]MXN!$AB$70*100</f>
        <v>340</v>
      </c>
      <c r="I22" s="11">
        <f>[2]MXN!$AC$70*100</f>
        <v>340</v>
      </c>
    </row>
    <row r="23" spans="2:9" ht="15.75" thickBot="1" x14ac:dyDescent="0.3">
      <c r="B23" s="5">
        <v>21</v>
      </c>
      <c r="C23" s="19">
        <f>[2]MXN!$W$71*100</f>
        <v>91</v>
      </c>
      <c r="D23" s="19">
        <f>[2]MXN!$X$71*100</f>
        <v>113</v>
      </c>
      <c r="E23" s="11">
        <f>[2]MXN!$Y$71*100</f>
        <v>126</v>
      </c>
      <c r="F23" s="11">
        <f>[2]MXN!$Z$71*100</f>
        <v>157</v>
      </c>
      <c r="G23" s="11">
        <f>[2]MXN!$AA$71*100</f>
        <v>247</v>
      </c>
      <c r="H23" s="11">
        <f>[2]MXN!$AB$71*100</f>
        <v>340</v>
      </c>
      <c r="I23" s="11">
        <f>[2]MXN!$AC$71*100</f>
        <v>340</v>
      </c>
    </row>
    <row r="24" spans="2:9" ht="15.75" thickBot="1" x14ac:dyDescent="0.3">
      <c r="B24" s="5">
        <v>22</v>
      </c>
      <c r="C24" s="19">
        <f>[2]MXN!$W$72*100</f>
        <v>91</v>
      </c>
      <c r="D24" s="19">
        <f>[2]MXN!$X$72*100</f>
        <v>113</v>
      </c>
      <c r="E24" s="11">
        <f>[2]MXN!$Y$72*100</f>
        <v>126</v>
      </c>
      <c r="F24" s="11">
        <f>[2]MXN!$Z$72*100</f>
        <v>156</v>
      </c>
      <c r="G24" s="11">
        <f>[2]MXN!$AA$72*100</f>
        <v>247</v>
      </c>
      <c r="H24" s="11">
        <f>[2]MXN!$AB$72*100</f>
        <v>340</v>
      </c>
      <c r="I24" s="11">
        <f>[2]MXN!$AC$72*100</f>
        <v>340</v>
      </c>
    </row>
    <row r="25" spans="2:9" ht="15.75" thickBot="1" x14ac:dyDescent="0.3">
      <c r="B25" s="5">
        <v>23</v>
      </c>
      <c r="C25" s="19">
        <f>[2]MXN!$W$73*100</f>
        <v>90</v>
      </c>
      <c r="D25" s="19">
        <f>[2]MXN!$X$73*100</f>
        <v>112</v>
      </c>
      <c r="E25" s="11">
        <f>[2]MXN!$Y$73*100</f>
        <v>125</v>
      </c>
      <c r="F25" s="11">
        <f>[2]MXN!$Z$73*100</f>
        <v>156</v>
      </c>
      <c r="G25" s="11">
        <f>[2]MXN!$AA$73*100</f>
        <v>246</v>
      </c>
      <c r="H25" s="11">
        <f>[2]MXN!$AB$73*100</f>
        <v>340</v>
      </c>
      <c r="I25" s="11">
        <f>[2]MXN!$AC$73*100</f>
        <v>340</v>
      </c>
    </row>
    <row r="26" spans="2:9" ht="15.75" thickBot="1" x14ac:dyDescent="0.3">
      <c r="B26" s="5">
        <v>24</v>
      </c>
      <c r="C26" s="19">
        <f>[2]MXN!$W$74*100</f>
        <v>89</v>
      </c>
      <c r="D26" s="19">
        <f>[2]MXN!$X$74*100</f>
        <v>111</v>
      </c>
      <c r="E26" s="11">
        <f>[2]MXN!$Y$74*100</f>
        <v>125</v>
      </c>
      <c r="F26" s="11">
        <f>[2]MXN!$Z$74*100</f>
        <v>155</v>
      </c>
      <c r="G26" s="11">
        <f>[2]MXN!$AA$74*100</f>
        <v>246</v>
      </c>
      <c r="H26" s="11">
        <f>[2]MXN!$AB$74*100</f>
        <v>339</v>
      </c>
      <c r="I26" s="11">
        <f>[2]MXN!$AC$74*100</f>
        <v>339</v>
      </c>
    </row>
    <row r="27" spans="2:9" ht="15.75" thickBot="1" x14ac:dyDescent="0.3">
      <c r="B27" s="5">
        <v>25</v>
      </c>
      <c r="C27" s="19">
        <f>[2]MXN!$W$75*100</f>
        <v>88</v>
      </c>
      <c r="D27" s="19">
        <f>[2]MXN!$X$75*100</f>
        <v>110</v>
      </c>
      <c r="E27" s="11">
        <f>[2]MXN!$Y$75*100</f>
        <v>124</v>
      </c>
      <c r="F27" s="11">
        <f>[2]MXN!$Z$75*100</f>
        <v>154</v>
      </c>
      <c r="G27" s="11">
        <f>[2]MXN!$AA$75*100</f>
        <v>245</v>
      </c>
      <c r="H27" s="11">
        <f>[2]MXN!$AB$75*100</f>
        <v>338</v>
      </c>
      <c r="I27" s="11">
        <f>[2]MXN!$AC$75*100</f>
        <v>338</v>
      </c>
    </row>
    <row r="28" spans="2:9" ht="15.75" thickBot="1" x14ac:dyDescent="0.3">
      <c r="B28" s="5">
        <v>26</v>
      </c>
      <c r="C28" s="19">
        <f>[2]MXN!$W$76*100</f>
        <v>87</v>
      </c>
      <c r="D28" s="19">
        <f>[2]MXN!$X$76*100</f>
        <v>109</v>
      </c>
      <c r="E28" s="11">
        <f>[2]MXN!$Y$76*100</f>
        <v>123</v>
      </c>
      <c r="F28" s="11">
        <f>[2]MXN!$Z$76*100</f>
        <v>153</v>
      </c>
      <c r="G28" s="11">
        <f>[2]MXN!$AA$76*100</f>
        <v>244</v>
      </c>
      <c r="H28" s="11">
        <f>[2]MXN!$AB$76*100</f>
        <v>337</v>
      </c>
      <c r="I28" s="11">
        <f>[2]MXN!$AC$76*100</f>
        <v>337</v>
      </c>
    </row>
    <row r="29" spans="2:9" ht="15.75" thickBot="1" x14ac:dyDescent="0.3">
      <c r="B29" s="5">
        <v>27</v>
      </c>
      <c r="C29" s="19">
        <f>[2]MXN!$W$77*100</f>
        <v>86</v>
      </c>
      <c r="D29" s="19">
        <f>[2]MXN!$X$77*100</f>
        <v>108</v>
      </c>
      <c r="E29" s="11">
        <f>[2]MXN!$Y$77*100</f>
        <v>122</v>
      </c>
      <c r="F29" s="11">
        <f>[2]MXN!$Z$77*100</f>
        <v>152</v>
      </c>
      <c r="G29" s="11">
        <f>[2]MXN!$AA$77*100</f>
        <v>243</v>
      </c>
      <c r="H29" s="11">
        <f>[2]MXN!$AB$77*100</f>
        <v>336</v>
      </c>
      <c r="I29" s="11">
        <f>[2]MXN!$AC$77*100</f>
        <v>336</v>
      </c>
    </row>
    <row r="30" spans="2:9" ht="15.75" thickBot="1" x14ac:dyDescent="0.3">
      <c r="B30" s="5">
        <v>28</v>
      </c>
      <c r="C30" s="19">
        <f>[2]MXN!$W$78*100</f>
        <v>85</v>
      </c>
      <c r="D30" s="19">
        <f>[2]MXN!$X$78*100</f>
        <v>107</v>
      </c>
      <c r="E30" s="11">
        <f>[2]MXN!$Y$78*100</f>
        <v>120</v>
      </c>
      <c r="F30" s="11">
        <f>[2]MXN!$Z$78*100</f>
        <v>151</v>
      </c>
      <c r="G30" s="11">
        <f>[2]MXN!$AA$78*100</f>
        <v>241</v>
      </c>
      <c r="H30" s="11">
        <f>[2]MXN!$AB$78*100</f>
        <v>335</v>
      </c>
      <c r="I30" s="11">
        <f>[2]MXN!$AC$78*100</f>
        <v>335</v>
      </c>
    </row>
    <row r="31" spans="2:9" ht="15.75" thickBot="1" x14ac:dyDescent="0.3">
      <c r="B31" s="5">
        <v>29</v>
      </c>
      <c r="C31" s="19">
        <f>[2]MXN!$W$79*100</f>
        <v>84</v>
      </c>
      <c r="D31" s="19">
        <f>[2]MXN!$X$79*100</f>
        <v>106</v>
      </c>
      <c r="E31" s="11">
        <f>[2]MXN!$Y$79*100</f>
        <v>119</v>
      </c>
      <c r="F31" s="11">
        <f>[2]MXN!$Z$79*100</f>
        <v>150</v>
      </c>
      <c r="G31" s="11">
        <f>[2]MXN!$AA$79*100</f>
        <v>240</v>
      </c>
      <c r="H31" s="11">
        <f>[2]MXN!$AB$79*100</f>
        <v>333</v>
      </c>
      <c r="I31" s="11">
        <f>[2]MXN!$AC$79*100</f>
        <v>333</v>
      </c>
    </row>
    <row r="32" spans="2:9" ht="15.75" thickBot="1" x14ac:dyDescent="0.3">
      <c r="B32" s="5">
        <v>30</v>
      </c>
      <c r="C32" s="19">
        <f>[2]MXN!$W$80*100</f>
        <v>82</v>
      </c>
      <c r="D32" s="19">
        <f>[2]MXN!$X$80*100</f>
        <v>104</v>
      </c>
      <c r="E32" s="11">
        <f>[2]MXN!$Y$80*100</f>
        <v>118</v>
      </c>
      <c r="F32" s="11">
        <f>[2]MXN!$Z$80*100</f>
        <v>148</v>
      </c>
      <c r="G32" s="11">
        <f>[2]MXN!$AA$80*100</f>
        <v>239</v>
      </c>
      <c r="H32" s="11">
        <f>[2]MXN!$AB$80*100</f>
        <v>332</v>
      </c>
      <c r="I32" s="11">
        <f>[2]MXN!$AC$80*100</f>
        <v>332</v>
      </c>
    </row>
  </sheetData>
  <pageMargins left="0.7" right="0.7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[2]TWD!$W$51*100</f>
        <v>0</v>
      </c>
      <c r="D3" s="19">
        <f>[2]TWD!$X$51*100</f>
        <v>3</v>
      </c>
      <c r="E3" s="11">
        <f>[2]TWD!$Y$51*100</f>
        <v>10</v>
      </c>
      <c r="F3" s="11">
        <f>[2]TWD!$Z$51*100</f>
        <v>34</v>
      </c>
      <c r="G3" s="11">
        <f>[2]TWD!$AA$51*100</f>
        <v>158</v>
      </c>
      <c r="H3" s="11">
        <f>[2]TWD!$AB$51*100</f>
        <v>310</v>
      </c>
      <c r="I3" s="11">
        <f>[2]TWD!$AC$51*100</f>
        <v>3004</v>
      </c>
    </row>
    <row r="4" spans="2:9" ht="15.75" thickBot="1" x14ac:dyDescent="0.3">
      <c r="B4" s="5">
        <v>2</v>
      </c>
      <c r="C4" s="19">
        <f>[2]TWD!$W$52*100</f>
        <v>0</v>
      </c>
      <c r="D4" s="19">
        <f>[2]TWD!$X$52*100</f>
        <v>3</v>
      </c>
      <c r="E4" s="11">
        <f>[2]TWD!$Y$52*100</f>
        <v>10</v>
      </c>
      <c r="F4" s="11">
        <f>[2]TWD!$Z$52*100</f>
        <v>34</v>
      </c>
      <c r="G4" s="11">
        <f>[2]TWD!$AA$52*100</f>
        <v>158</v>
      </c>
      <c r="H4" s="11">
        <f>[2]TWD!$AB$52*100</f>
        <v>346</v>
      </c>
      <c r="I4" s="11">
        <f>[2]TWD!$AC$52*100</f>
        <v>2258</v>
      </c>
    </row>
    <row r="5" spans="2:9" ht="15.75" thickBot="1" x14ac:dyDescent="0.3">
      <c r="B5" s="5">
        <v>3</v>
      </c>
      <c r="C5" s="19">
        <f>[2]TWD!$W$53*100</f>
        <v>1</v>
      </c>
      <c r="D5" s="19">
        <f>[2]TWD!$X$53*100</f>
        <v>3</v>
      </c>
      <c r="E5" s="11">
        <f>[2]TWD!$Y$53*100</f>
        <v>12</v>
      </c>
      <c r="F5" s="11">
        <f>[2]TWD!$Z$53*100</f>
        <v>39</v>
      </c>
      <c r="G5" s="11">
        <f>[2]TWD!$AA$53*100</f>
        <v>152</v>
      </c>
      <c r="H5" s="11">
        <f>[2]TWD!$AB$53*100</f>
        <v>358</v>
      </c>
      <c r="I5" s="11">
        <f>[2]TWD!$AC$53*100</f>
        <v>1716</v>
      </c>
    </row>
    <row r="6" spans="2:9" ht="15.75" thickBot="1" x14ac:dyDescent="0.3">
      <c r="B6" s="5">
        <v>4</v>
      </c>
      <c r="C6" s="19">
        <f>[2]TWD!$W$54*100</f>
        <v>1</v>
      </c>
      <c r="D6" s="19">
        <f>[2]TWD!$X$54*100</f>
        <v>4</v>
      </c>
      <c r="E6" s="11">
        <f>[2]TWD!$Y$54*100</f>
        <v>15</v>
      </c>
      <c r="F6" s="11">
        <f>[2]TWD!$Z$54*100</f>
        <v>42</v>
      </c>
      <c r="G6" s="11">
        <f>[2]TWD!$AA$54*100</f>
        <v>148</v>
      </c>
      <c r="H6" s="11">
        <f>[2]TWD!$AB$54*100</f>
        <v>356</v>
      </c>
      <c r="I6" s="11">
        <f>[2]TWD!$AC$54*100</f>
        <v>1332</v>
      </c>
    </row>
    <row r="7" spans="2:9" ht="15.75" thickBot="1" x14ac:dyDescent="0.3">
      <c r="B7" s="5">
        <v>5</v>
      </c>
      <c r="C7" s="19">
        <f>[2]TWD!$W$55*100</f>
        <v>2</v>
      </c>
      <c r="D7" s="19">
        <f>[2]TWD!$X$55*100</f>
        <v>5</v>
      </c>
      <c r="E7" s="11">
        <f>[2]TWD!$Y$55*100</f>
        <v>17</v>
      </c>
      <c r="F7" s="11">
        <f>[2]TWD!$Z$55*100</f>
        <v>43</v>
      </c>
      <c r="G7" s="11">
        <f>[2]TWD!$AA$55*100</f>
        <v>148</v>
      </c>
      <c r="H7" s="11">
        <f>[2]TWD!$AB$55*100</f>
        <v>347</v>
      </c>
      <c r="I7" s="11">
        <f>[2]TWD!$AC$55*100</f>
        <v>1058</v>
      </c>
    </row>
    <row r="8" spans="2:9" ht="15.75" thickBot="1" x14ac:dyDescent="0.3">
      <c r="B8" s="5">
        <v>6</v>
      </c>
      <c r="C8" s="19">
        <f>[2]TWD!$W$56*100</f>
        <v>2</v>
      </c>
      <c r="D8" s="19">
        <f>[2]TWD!$X$56*100</f>
        <v>7</v>
      </c>
      <c r="E8" s="11">
        <f>[2]TWD!$Y$56*100</f>
        <v>19</v>
      </c>
      <c r="F8" s="11">
        <f>[2]TWD!$Z$56*100</f>
        <v>45</v>
      </c>
      <c r="G8" s="11">
        <f>[2]TWD!$AA$56*100</f>
        <v>147</v>
      </c>
      <c r="H8" s="11">
        <f>[2]TWD!$AB$56*100</f>
        <v>333</v>
      </c>
      <c r="I8" s="11">
        <f>[2]TWD!$AC$56*100</f>
        <v>859</v>
      </c>
    </row>
    <row r="9" spans="2:9" ht="15.75" thickBot="1" x14ac:dyDescent="0.3">
      <c r="B9" s="5">
        <v>7</v>
      </c>
      <c r="C9" s="19">
        <f>[2]TWD!$W$57*100</f>
        <v>3</v>
      </c>
      <c r="D9" s="19">
        <f>[2]TWD!$X$57*100</f>
        <v>9</v>
      </c>
      <c r="E9" s="11">
        <f>[2]TWD!$Y$57*100</f>
        <v>22</v>
      </c>
      <c r="F9" s="11">
        <f>[2]TWD!$Z$57*100</f>
        <v>47</v>
      </c>
      <c r="G9" s="11">
        <f>[2]TWD!$AA$57*100</f>
        <v>146</v>
      </c>
      <c r="H9" s="11">
        <f>[2]TWD!$AB$57*100</f>
        <v>317</v>
      </c>
      <c r="I9" s="11">
        <f>[2]TWD!$AC$57*100</f>
        <v>711</v>
      </c>
    </row>
    <row r="10" spans="2:9" ht="15.75" thickBot="1" x14ac:dyDescent="0.3">
      <c r="B10" s="5">
        <v>8</v>
      </c>
      <c r="C10" s="19">
        <f>[2]TWD!$W$58*100</f>
        <v>3</v>
      </c>
      <c r="D10" s="19">
        <f>[2]TWD!$X$58*100</f>
        <v>9</v>
      </c>
      <c r="E10" s="11">
        <f>[2]TWD!$Y$58*100</f>
        <v>25</v>
      </c>
      <c r="F10" s="11">
        <f>[2]TWD!$Z$58*100</f>
        <v>48</v>
      </c>
      <c r="G10" s="11">
        <f>[2]TWD!$AA$58*100</f>
        <v>145</v>
      </c>
      <c r="H10" s="11">
        <f>[2]TWD!$AB$58*100</f>
        <v>301</v>
      </c>
      <c r="I10" s="11">
        <f>[2]TWD!$AC$58*100</f>
        <v>598</v>
      </c>
    </row>
    <row r="11" spans="2:9" ht="15.75" thickBot="1" x14ac:dyDescent="0.3">
      <c r="B11" s="5">
        <v>9</v>
      </c>
      <c r="C11" s="19">
        <f>[2]TWD!$W$59*100</f>
        <v>4</v>
      </c>
      <c r="D11" s="19">
        <f>[2]TWD!$X$59*100</f>
        <v>9</v>
      </c>
      <c r="E11" s="11">
        <f>[2]TWD!$Y$59*100</f>
        <v>28</v>
      </c>
      <c r="F11" s="11">
        <f>[2]TWD!$Z$59*100</f>
        <v>51</v>
      </c>
      <c r="G11" s="11">
        <f>[2]TWD!$AA$59*100</f>
        <v>144</v>
      </c>
      <c r="H11" s="11">
        <f>[2]TWD!$AB$59*100</f>
        <v>284</v>
      </c>
      <c r="I11" s="11">
        <f>[2]TWD!$AC$59*100</f>
        <v>509</v>
      </c>
    </row>
    <row r="12" spans="2:9" ht="15.75" thickBot="1" x14ac:dyDescent="0.3">
      <c r="B12" s="5">
        <v>10</v>
      </c>
      <c r="C12" s="19">
        <f>[2]TWD!$W$60*100</f>
        <v>4</v>
      </c>
      <c r="D12" s="19">
        <f>[2]TWD!$X$60*100</f>
        <v>9</v>
      </c>
      <c r="E12" s="11">
        <f>[2]TWD!$Y$60*100</f>
        <v>30</v>
      </c>
      <c r="F12" s="11">
        <f>[2]TWD!$Z$60*100</f>
        <v>52</v>
      </c>
      <c r="G12" s="11">
        <f>[2]TWD!$AA$60*100</f>
        <v>144</v>
      </c>
      <c r="H12" s="11">
        <f>[2]TWD!$AB$60*100</f>
        <v>267</v>
      </c>
      <c r="I12" s="11">
        <f>[2]TWD!$AC$60*100</f>
        <v>438</v>
      </c>
    </row>
    <row r="13" spans="2:9" ht="15.75" thickBot="1" x14ac:dyDescent="0.3">
      <c r="B13" s="5">
        <v>11</v>
      </c>
      <c r="C13" s="19">
        <f>[2]TWD!$W$61*100</f>
        <v>5</v>
      </c>
      <c r="D13" s="19">
        <f>[2]TWD!$X$61*100</f>
        <v>11</v>
      </c>
      <c r="E13" s="11">
        <f>[2]TWD!$Y$61*100</f>
        <v>33</v>
      </c>
      <c r="F13" s="11">
        <f>[2]TWD!$Z$61*100</f>
        <v>53</v>
      </c>
      <c r="G13" s="11">
        <f>[2]TWD!$AA$61*100</f>
        <v>144</v>
      </c>
      <c r="H13" s="11">
        <f>[2]TWD!$AB$61*100</f>
        <v>251</v>
      </c>
      <c r="I13" s="11">
        <f>[2]TWD!$AC$61*100</f>
        <v>381</v>
      </c>
    </row>
    <row r="14" spans="2:9" ht="15.75" thickBot="1" x14ac:dyDescent="0.3">
      <c r="B14" s="5">
        <v>12</v>
      </c>
      <c r="C14" s="19">
        <f>[2]TWD!$W$62*100</f>
        <v>5</v>
      </c>
      <c r="D14" s="19">
        <f>[2]TWD!$X$62*100</f>
        <v>11</v>
      </c>
      <c r="E14" s="11">
        <f>[2]TWD!$Y$62*100</f>
        <v>36</v>
      </c>
      <c r="F14" s="11">
        <f>[2]TWD!$Z$62*100</f>
        <v>53</v>
      </c>
      <c r="G14" s="11">
        <f>[2]TWD!$AA$62*100</f>
        <v>144</v>
      </c>
      <c r="H14" s="11">
        <f>[2]TWD!$AB$62*100</f>
        <v>237</v>
      </c>
      <c r="I14" s="11">
        <f>[2]TWD!$AC$62*100</f>
        <v>334</v>
      </c>
    </row>
    <row r="15" spans="2:9" ht="15.75" thickBot="1" x14ac:dyDescent="0.3">
      <c r="B15" s="5">
        <v>13</v>
      </c>
      <c r="C15" s="19">
        <f>[2]TWD!$W$63*100</f>
        <v>5</v>
      </c>
      <c r="D15" s="19">
        <f>[2]TWD!$X$63*100</f>
        <v>13</v>
      </c>
      <c r="E15" s="11">
        <f>[2]TWD!$Y$63*100</f>
        <v>39</v>
      </c>
      <c r="F15" s="11">
        <f>[2]TWD!$Z$63*100</f>
        <v>53</v>
      </c>
      <c r="G15" s="11">
        <f>[2]TWD!$AA$63*100</f>
        <v>144</v>
      </c>
      <c r="H15" s="11">
        <f>[2]TWD!$AB$63*100</f>
        <v>237</v>
      </c>
      <c r="I15" s="11">
        <f>[2]TWD!$AC$63*100</f>
        <v>294</v>
      </c>
    </row>
    <row r="16" spans="2:9" ht="15.75" thickBot="1" x14ac:dyDescent="0.3">
      <c r="B16" s="5">
        <v>14</v>
      </c>
      <c r="C16" s="19">
        <f>[2]TWD!$W$64*100</f>
        <v>6</v>
      </c>
      <c r="D16" s="19">
        <f>[2]TWD!$X$64*100</f>
        <v>13</v>
      </c>
      <c r="E16" s="11">
        <f>[2]TWD!$Y$64*100</f>
        <v>41</v>
      </c>
      <c r="F16" s="11">
        <f>[2]TWD!$Z$64*100</f>
        <v>53</v>
      </c>
      <c r="G16" s="11">
        <f>[2]TWD!$AA$64*100</f>
        <v>144</v>
      </c>
      <c r="H16" s="11">
        <f>[2]TWD!$AB$64*100</f>
        <v>237</v>
      </c>
      <c r="I16" s="11">
        <f>[2]TWD!$AC$64*100</f>
        <v>261</v>
      </c>
    </row>
    <row r="17" spans="2:9" ht="15.75" thickBot="1" x14ac:dyDescent="0.3">
      <c r="B17" s="5">
        <v>15</v>
      </c>
      <c r="C17" s="19">
        <f>[2]TWD!$W$65*100</f>
        <v>7</v>
      </c>
      <c r="D17" s="19">
        <f>[2]TWD!$X$65*100</f>
        <v>14</v>
      </c>
      <c r="E17" s="11">
        <f>[2]TWD!$Y$65*100</f>
        <v>44</v>
      </c>
      <c r="F17" s="11">
        <f>[2]TWD!$Z$65*100</f>
        <v>55</v>
      </c>
      <c r="G17" s="11">
        <f>[2]TWD!$AA$65*100</f>
        <v>144</v>
      </c>
      <c r="H17" s="11">
        <f>[2]TWD!$AB$65*100</f>
        <v>237</v>
      </c>
      <c r="I17" s="11">
        <f>[2]TWD!$AC$65*100</f>
        <v>237</v>
      </c>
    </row>
    <row r="18" spans="2:9" ht="15.75" thickBot="1" x14ac:dyDescent="0.3">
      <c r="B18" s="5">
        <v>16</v>
      </c>
      <c r="C18" s="19">
        <f>[2]TWD!$W$66*100</f>
        <v>7</v>
      </c>
      <c r="D18" s="19">
        <f>[2]TWD!$X$66*100</f>
        <v>16</v>
      </c>
      <c r="E18" s="11">
        <f>[2]TWD!$Y$66*100</f>
        <v>47</v>
      </c>
      <c r="F18" s="11">
        <f>[2]TWD!$Z$66*100</f>
        <v>57</v>
      </c>
      <c r="G18" s="11">
        <f>[2]TWD!$AA$66*100</f>
        <v>144</v>
      </c>
      <c r="H18" s="11">
        <f>[2]TWD!$AB$66*100</f>
        <v>237</v>
      </c>
      <c r="I18" s="11">
        <f>[2]TWD!$AC$66*100</f>
        <v>237</v>
      </c>
    </row>
    <row r="19" spans="2:9" ht="15.75" thickBot="1" x14ac:dyDescent="0.3">
      <c r="B19" s="5">
        <v>17</v>
      </c>
      <c r="C19" s="19">
        <f>[2]TWD!$W$67*100</f>
        <v>7</v>
      </c>
      <c r="D19" s="19">
        <f>[2]TWD!$X$67*100</f>
        <v>16</v>
      </c>
      <c r="E19" s="11">
        <f>[2]TWD!$Y$67*100</f>
        <v>50</v>
      </c>
      <c r="F19" s="11">
        <f>[2]TWD!$Z$67*100</f>
        <v>60</v>
      </c>
      <c r="G19" s="11">
        <f>[2]TWD!$AA$67*100</f>
        <v>144</v>
      </c>
      <c r="H19" s="11">
        <f>[2]TWD!$AB$67*100</f>
        <v>238</v>
      </c>
      <c r="I19" s="11">
        <f>[2]TWD!$AC$67*100</f>
        <v>238</v>
      </c>
    </row>
    <row r="20" spans="2:9" ht="15.75" thickBot="1" x14ac:dyDescent="0.3">
      <c r="B20" s="5">
        <v>18</v>
      </c>
      <c r="C20" s="19">
        <f>[2]TWD!$W$68*100</f>
        <v>8</v>
      </c>
      <c r="D20" s="19">
        <f>[2]TWD!$X$68*100</f>
        <v>17</v>
      </c>
      <c r="E20" s="11">
        <f>[2]TWD!$Y$68*100</f>
        <v>53</v>
      </c>
      <c r="F20" s="11">
        <f>[2]TWD!$Z$68*100</f>
        <v>62</v>
      </c>
      <c r="G20" s="11">
        <f>[2]TWD!$AA$68*100</f>
        <v>145</v>
      </c>
      <c r="H20" s="11">
        <f>[2]TWD!$AB$68*100</f>
        <v>238</v>
      </c>
      <c r="I20" s="11">
        <f>[2]TWD!$AC$68*100</f>
        <v>238</v>
      </c>
    </row>
    <row r="21" spans="2:9" ht="15.75" thickBot="1" x14ac:dyDescent="0.3">
      <c r="B21" s="5">
        <v>19</v>
      </c>
      <c r="C21" s="19">
        <f>[2]TWD!$W$69*100</f>
        <v>8</v>
      </c>
      <c r="D21" s="19">
        <f>[2]TWD!$X$69*100</f>
        <v>19</v>
      </c>
      <c r="E21" s="11">
        <f>[2]TWD!$Y$69*100</f>
        <v>55</v>
      </c>
      <c r="F21" s="11">
        <f>[2]TWD!$Z$69*100</f>
        <v>65</v>
      </c>
      <c r="G21" s="11">
        <f>[2]TWD!$AA$69*100</f>
        <v>145</v>
      </c>
      <c r="H21" s="11">
        <f>[2]TWD!$AB$69*100</f>
        <v>239</v>
      </c>
      <c r="I21" s="11">
        <f>[2]TWD!$AC$69*100</f>
        <v>239</v>
      </c>
    </row>
    <row r="22" spans="2:9" ht="15.75" thickBot="1" x14ac:dyDescent="0.3">
      <c r="B22" s="5">
        <v>20</v>
      </c>
      <c r="C22" s="19">
        <f>[2]TWD!$W$70*100</f>
        <v>9</v>
      </c>
      <c r="D22" s="19">
        <f>[2]TWD!$X$70*100</f>
        <v>19</v>
      </c>
      <c r="E22" s="11">
        <f>[2]TWD!$Y$70*100</f>
        <v>58</v>
      </c>
      <c r="F22" s="11">
        <f>[2]TWD!$Z$70*100</f>
        <v>67</v>
      </c>
      <c r="G22" s="11">
        <f>[2]TWD!$AA$70*100</f>
        <v>146</v>
      </c>
      <c r="H22" s="11">
        <f>[2]TWD!$AB$70*100</f>
        <v>240</v>
      </c>
      <c r="I22" s="11">
        <f>[2]TWD!$AC$70*100</f>
        <v>240</v>
      </c>
    </row>
    <row r="23" spans="2:9" ht="15.75" thickBot="1" x14ac:dyDescent="0.3">
      <c r="B23" s="5">
        <v>21</v>
      </c>
      <c r="C23" s="19">
        <f>[2]TWD!$W$71*100</f>
        <v>9</v>
      </c>
      <c r="D23" s="19">
        <f>[2]TWD!$X$71*100</f>
        <v>20</v>
      </c>
      <c r="E23" s="11">
        <f>[2]TWD!$Y$71*100</f>
        <v>61</v>
      </c>
      <c r="F23" s="11">
        <f>[2]TWD!$Z$71*100</f>
        <v>70</v>
      </c>
      <c r="G23" s="11">
        <f>[2]TWD!$AA$71*100</f>
        <v>147</v>
      </c>
      <c r="H23" s="11">
        <f>[2]TWD!$AB$71*100</f>
        <v>240</v>
      </c>
      <c r="I23" s="11">
        <f>[2]TWD!$AC$71*100</f>
        <v>240</v>
      </c>
    </row>
    <row r="24" spans="2:9" ht="15.75" thickBot="1" x14ac:dyDescent="0.3">
      <c r="B24" s="5">
        <v>22</v>
      </c>
      <c r="C24" s="19">
        <f>[2]TWD!$W$72*100</f>
        <v>9</v>
      </c>
      <c r="D24" s="19">
        <f>[2]TWD!$X$72*100</f>
        <v>22</v>
      </c>
      <c r="E24" s="11">
        <f>[2]TWD!$Y$72*100</f>
        <v>64</v>
      </c>
      <c r="F24" s="11">
        <f>[2]TWD!$Z$72*100</f>
        <v>72</v>
      </c>
      <c r="G24" s="11">
        <f>[2]TWD!$AA$72*100</f>
        <v>148</v>
      </c>
      <c r="H24" s="11">
        <f>[2]TWD!$AB$72*100</f>
        <v>241</v>
      </c>
      <c r="I24" s="11">
        <f>[2]TWD!$AC$72*100</f>
        <v>241</v>
      </c>
    </row>
    <row r="25" spans="2:9" ht="15.75" thickBot="1" x14ac:dyDescent="0.3">
      <c r="B25" s="5">
        <v>23</v>
      </c>
      <c r="C25" s="19">
        <f>[2]TWD!$W$73*100</f>
        <v>10</v>
      </c>
      <c r="D25" s="19">
        <f>[2]TWD!$X$73*100</f>
        <v>22</v>
      </c>
      <c r="E25" s="11">
        <f>[2]TWD!$Y$73*100</f>
        <v>66</v>
      </c>
      <c r="F25" s="11">
        <f>[2]TWD!$Z$73*100</f>
        <v>75</v>
      </c>
      <c r="G25" s="11">
        <f>[2]TWD!$AA$73*100</f>
        <v>149</v>
      </c>
      <c r="H25" s="11">
        <f>[2]TWD!$AB$73*100</f>
        <v>242</v>
      </c>
      <c r="I25" s="11">
        <f>[2]TWD!$AC$73*100</f>
        <v>242</v>
      </c>
    </row>
    <row r="26" spans="2:9" ht="15.75" thickBot="1" x14ac:dyDescent="0.3">
      <c r="B26" s="5">
        <v>24</v>
      </c>
      <c r="C26" s="19">
        <f>[2]TWD!$W$74*100</f>
        <v>10</v>
      </c>
      <c r="D26" s="19">
        <f>[2]TWD!$X$74*100</f>
        <v>23</v>
      </c>
      <c r="E26" s="11">
        <f>[2]TWD!$Y$74*100</f>
        <v>69</v>
      </c>
      <c r="F26" s="11">
        <f>[2]TWD!$Z$74*100</f>
        <v>77</v>
      </c>
      <c r="G26" s="11">
        <f>[2]TWD!$AA$74*100</f>
        <v>149</v>
      </c>
      <c r="H26" s="11">
        <f>[2]TWD!$AB$74*100</f>
        <v>242</v>
      </c>
      <c r="I26" s="11">
        <f>[2]TWD!$AC$74*100</f>
        <v>242</v>
      </c>
    </row>
    <row r="27" spans="2:9" ht="15.75" thickBot="1" x14ac:dyDescent="0.3">
      <c r="B27" s="5">
        <v>25</v>
      </c>
      <c r="C27" s="19">
        <f>[2]TWD!$W$75*100</f>
        <v>11</v>
      </c>
      <c r="D27" s="19">
        <f>[2]TWD!$X$75*100</f>
        <v>25</v>
      </c>
      <c r="E27" s="11">
        <f>[2]TWD!$Y$75*100</f>
        <v>71</v>
      </c>
      <c r="F27" s="11">
        <f>[2]TWD!$Z$75*100</f>
        <v>79</v>
      </c>
      <c r="G27" s="11">
        <f>[2]TWD!$AA$75*100</f>
        <v>150</v>
      </c>
      <c r="H27" s="11">
        <f>[2]TWD!$AB$75*100</f>
        <v>243</v>
      </c>
      <c r="I27" s="11">
        <f>[2]TWD!$AC$75*100</f>
        <v>243</v>
      </c>
    </row>
    <row r="28" spans="2:9" ht="15.75" thickBot="1" x14ac:dyDescent="0.3">
      <c r="B28" s="5">
        <v>26</v>
      </c>
      <c r="C28" s="19">
        <f>[2]TWD!$W$76*100</f>
        <v>11</v>
      </c>
      <c r="D28" s="19">
        <f>[2]TWD!$X$76*100</f>
        <v>25</v>
      </c>
      <c r="E28" s="11">
        <f>[2]TWD!$Y$76*100</f>
        <v>74</v>
      </c>
      <c r="F28" s="11">
        <f>[2]TWD!$Z$76*100</f>
        <v>82</v>
      </c>
      <c r="G28" s="11">
        <f>[2]TWD!$AA$76*100</f>
        <v>150</v>
      </c>
      <c r="H28" s="11">
        <f>[2]TWD!$AB$76*100</f>
        <v>243</v>
      </c>
      <c r="I28" s="11">
        <f>[2]TWD!$AC$76*100</f>
        <v>243</v>
      </c>
    </row>
    <row r="29" spans="2:9" ht="15.75" thickBot="1" x14ac:dyDescent="0.3">
      <c r="B29" s="5">
        <v>27</v>
      </c>
      <c r="C29" s="19">
        <f>[2]TWD!$W$77*100</f>
        <v>12</v>
      </c>
      <c r="D29" s="19">
        <f>[2]TWD!$X$77*100</f>
        <v>26</v>
      </c>
      <c r="E29" s="11">
        <f>[2]TWD!$Y$77*100</f>
        <v>77</v>
      </c>
      <c r="F29" s="11">
        <f>[2]TWD!$Z$77*100</f>
        <v>84</v>
      </c>
      <c r="G29" s="11">
        <f>[2]TWD!$AA$77*100</f>
        <v>150</v>
      </c>
      <c r="H29" s="11">
        <f>[2]TWD!$AB$77*100</f>
        <v>244</v>
      </c>
      <c r="I29" s="11">
        <f>[2]TWD!$AC$77*100</f>
        <v>244</v>
      </c>
    </row>
    <row r="30" spans="2:9" ht="15.75" thickBot="1" x14ac:dyDescent="0.3">
      <c r="B30" s="5">
        <v>28</v>
      </c>
      <c r="C30" s="19">
        <f>[2]TWD!$W$78*100</f>
        <v>12</v>
      </c>
      <c r="D30" s="19">
        <f>[2]TWD!$X$78*100</f>
        <v>27</v>
      </c>
      <c r="E30" s="11">
        <f>[2]TWD!$Y$78*100</f>
        <v>80</v>
      </c>
      <c r="F30" s="11">
        <f>[2]TWD!$Z$78*100</f>
        <v>86</v>
      </c>
      <c r="G30" s="11">
        <f>[2]TWD!$AA$78*100</f>
        <v>151</v>
      </c>
      <c r="H30" s="11">
        <f>[2]TWD!$AB$78*100</f>
        <v>244</v>
      </c>
      <c r="I30" s="11">
        <f>[2]TWD!$AC$78*100</f>
        <v>244</v>
      </c>
    </row>
    <row r="31" spans="2:9" ht="15.75" thickBot="1" x14ac:dyDescent="0.3">
      <c r="B31" s="5">
        <v>29</v>
      </c>
      <c r="C31" s="19">
        <f>[2]TWD!$W$79*100</f>
        <v>13</v>
      </c>
      <c r="D31" s="19">
        <f>[2]TWD!$X$79*100</f>
        <v>28</v>
      </c>
      <c r="E31" s="11">
        <f>[2]TWD!$Y$79*100</f>
        <v>82</v>
      </c>
      <c r="F31" s="11">
        <f>[2]TWD!$Z$79*100</f>
        <v>89</v>
      </c>
      <c r="G31" s="11">
        <f>[2]TWD!$AA$79*100</f>
        <v>151</v>
      </c>
      <c r="H31" s="11">
        <f>[2]TWD!$AB$79*100</f>
        <v>244</v>
      </c>
      <c r="I31" s="11">
        <f>[2]TWD!$AC$79*100</f>
        <v>244</v>
      </c>
    </row>
    <row r="32" spans="2:9" ht="15.75" thickBot="1" x14ac:dyDescent="0.3">
      <c r="B32" s="5">
        <v>30</v>
      </c>
      <c r="C32" s="19">
        <f>[2]TWD!$W$80*100</f>
        <v>13</v>
      </c>
      <c r="D32" s="19">
        <f>[2]TWD!$X$80*100</f>
        <v>29</v>
      </c>
      <c r="E32" s="11">
        <f>[2]TWD!$Y$80*100</f>
        <v>86</v>
      </c>
      <c r="F32" s="11">
        <f>[2]TWD!$Z$80*100</f>
        <v>91</v>
      </c>
      <c r="G32" s="11">
        <f>[2]TWD!$AA$80*100</f>
        <v>152</v>
      </c>
      <c r="H32" s="11">
        <f>[2]TWD!$AB$80*100</f>
        <v>245</v>
      </c>
      <c r="I32" s="11">
        <f>[2]TWD!$AC$80*100</f>
        <v>245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[2]NZD!$W$51*100</f>
        <v>48</v>
      </c>
      <c r="D3" s="19">
        <f>[2]NZD!$X$51*100</f>
        <v>63</v>
      </c>
      <c r="E3" s="11">
        <f>[2]NZD!$Y$51*100</f>
        <v>70</v>
      </c>
      <c r="F3" s="11">
        <f>[2]NZD!$Z$51*100</f>
        <v>94</v>
      </c>
      <c r="G3" s="11">
        <f>[2]NZD!$AA$51*100</f>
        <v>218</v>
      </c>
      <c r="H3" s="11">
        <f>[2]NZD!$AB$51*100</f>
        <v>318</v>
      </c>
      <c r="I3" s="11">
        <f>[2]NZD!$AC$51*100</f>
        <v>3092</v>
      </c>
    </row>
    <row r="4" spans="2:9" ht="15.75" thickBot="1" x14ac:dyDescent="0.3">
      <c r="B4" s="5">
        <v>2</v>
      </c>
      <c r="C4" s="19">
        <f>[2]NZD!$W$52*100</f>
        <v>49</v>
      </c>
      <c r="D4" s="19">
        <f>[2]NZD!$X$52*100</f>
        <v>64</v>
      </c>
      <c r="E4" s="11">
        <f>[2]NZD!$Y$52*100</f>
        <v>71</v>
      </c>
      <c r="F4" s="11">
        <f>[2]NZD!$Z$52*100</f>
        <v>95</v>
      </c>
      <c r="G4" s="11">
        <f>[2]NZD!$AA$52*100</f>
        <v>219</v>
      </c>
      <c r="H4" s="11">
        <f>[2]NZD!$AB$52*100</f>
        <v>355</v>
      </c>
      <c r="I4" s="11">
        <f>[2]NZD!$AC$52*100</f>
        <v>2323</v>
      </c>
    </row>
    <row r="5" spans="2:9" ht="15.75" thickBot="1" x14ac:dyDescent="0.3">
      <c r="B5" s="5">
        <v>3</v>
      </c>
      <c r="C5" s="19">
        <f>[2]NZD!$W$53*100</f>
        <v>49</v>
      </c>
      <c r="D5" s="19">
        <f>[2]NZD!$X$53*100</f>
        <v>64</v>
      </c>
      <c r="E5" s="11">
        <f>[2]NZD!$Y$53*100</f>
        <v>73</v>
      </c>
      <c r="F5" s="11">
        <f>[2]NZD!$Z$53*100</f>
        <v>100</v>
      </c>
      <c r="G5" s="11">
        <f>[2]NZD!$AA$53*100</f>
        <v>213</v>
      </c>
      <c r="H5" s="11">
        <f>[2]NZD!$AB$53*100</f>
        <v>367</v>
      </c>
      <c r="I5" s="11">
        <f>[2]NZD!$AC$53*100</f>
        <v>1765</v>
      </c>
    </row>
    <row r="6" spans="2:9" ht="15.75" thickBot="1" x14ac:dyDescent="0.3">
      <c r="B6" s="5">
        <v>4</v>
      </c>
      <c r="C6" s="19">
        <f>[2]NZD!$W$54*100</f>
        <v>48</v>
      </c>
      <c r="D6" s="19">
        <f>[2]NZD!$X$54*100</f>
        <v>65</v>
      </c>
      <c r="E6" s="11">
        <f>[2]NZD!$Y$54*100</f>
        <v>76</v>
      </c>
      <c r="F6" s="11">
        <f>[2]NZD!$Z$54*100</f>
        <v>103</v>
      </c>
      <c r="G6" s="11">
        <f>[2]NZD!$AA$54*100</f>
        <v>209</v>
      </c>
      <c r="H6" s="11">
        <f>[2]NZD!$AB$54*100</f>
        <v>365</v>
      </c>
      <c r="I6" s="11">
        <f>[2]NZD!$AC$54*100</f>
        <v>1369</v>
      </c>
    </row>
    <row r="7" spans="2:9" ht="15.75" thickBot="1" x14ac:dyDescent="0.3">
      <c r="B7" s="5">
        <v>5</v>
      </c>
      <c r="C7" s="19">
        <f>[2]NZD!$W$55*100</f>
        <v>48</v>
      </c>
      <c r="D7" s="19">
        <f>[2]NZD!$X$55*100</f>
        <v>66</v>
      </c>
      <c r="E7" s="11">
        <f>[2]NZD!$Y$55*100</f>
        <v>78</v>
      </c>
      <c r="F7" s="11">
        <f>[2]NZD!$Z$55*100</f>
        <v>104</v>
      </c>
      <c r="G7" s="11">
        <f>[2]NZD!$AA$55*100</f>
        <v>208</v>
      </c>
      <c r="H7" s="11">
        <f>[2]NZD!$AB$55*100</f>
        <v>356</v>
      </c>
      <c r="I7" s="11">
        <f>[2]NZD!$AC$55*100</f>
        <v>1088</v>
      </c>
    </row>
    <row r="8" spans="2:9" ht="15.75" thickBot="1" x14ac:dyDescent="0.3">
      <c r="B8" s="5">
        <v>6</v>
      </c>
      <c r="C8" s="19">
        <f>[2]NZD!$W$56*100</f>
        <v>49</v>
      </c>
      <c r="D8" s="19">
        <f>[2]NZD!$X$56*100</f>
        <v>68</v>
      </c>
      <c r="E8" s="11">
        <f>[2]NZD!$Y$56*100</f>
        <v>80</v>
      </c>
      <c r="F8" s="11">
        <f>[2]NZD!$Z$56*100</f>
        <v>106</v>
      </c>
      <c r="G8" s="11">
        <f>[2]NZD!$AA$56*100</f>
        <v>208</v>
      </c>
      <c r="H8" s="11">
        <f>[2]NZD!$AB$56*100</f>
        <v>342</v>
      </c>
      <c r="I8" s="11">
        <f>[2]NZD!$AC$56*100</f>
        <v>883</v>
      </c>
    </row>
    <row r="9" spans="2:9" ht="15.75" thickBot="1" x14ac:dyDescent="0.3">
      <c r="B9" s="5">
        <v>7</v>
      </c>
      <c r="C9" s="19">
        <f>[2]NZD!$W$57*100</f>
        <v>49</v>
      </c>
      <c r="D9" s="19">
        <f>[2]NZD!$X$57*100</f>
        <v>69</v>
      </c>
      <c r="E9" s="11">
        <f>[2]NZD!$Y$57*100</f>
        <v>80</v>
      </c>
      <c r="F9" s="11">
        <f>[2]NZD!$Z$57*100</f>
        <v>107</v>
      </c>
      <c r="G9" s="11">
        <f>[2]NZD!$AA$57*100</f>
        <v>206</v>
      </c>
      <c r="H9" s="11">
        <f>[2]NZD!$AB$57*100</f>
        <v>325</v>
      </c>
      <c r="I9" s="11">
        <f>[2]NZD!$AC$57*100</f>
        <v>731</v>
      </c>
    </row>
    <row r="10" spans="2:9" ht="15.75" thickBot="1" x14ac:dyDescent="0.3">
      <c r="B10" s="5">
        <v>8</v>
      </c>
      <c r="C10" s="19">
        <f>[2]NZD!$W$58*100</f>
        <v>48</v>
      </c>
      <c r="D10" s="19">
        <f>[2]NZD!$X$58*100</f>
        <v>69</v>
      </c>
      <c r="E10" s="11">
        <f>[2]NZD!$Y$58*100</f>
        <v>81</v>
      </c>
      <c r="F10" s="11">
        <f>[2]NZD!$Z$58*100</f>
        <v>109</v>
      </c>
      <c r="G10" s="11">
        <f>[2]NZD!$AA$58*100</f>
        <v>206</v>
      </c>
      <c r="H10" s="11">
        <f>[2]NZD!$AB$58*100</f>
        <v>308</v>
      </c>
      <c r="I10" s="11">
        <f>[2]NZD!$AC$58*100</f>
        <v>614</v>
      </c>
    </row>
    <row r="11" spans="2:9" ht="15.75" thickBot="1" x14ac:dyDescent="0.3">
      <c r="B11" s="5">
        <v>9</v>
      </c>
      <c r="C11" s="19">
        <f>[2]NZD!$W$59*100</f>
        <v>48</v>
      </c>
      <c r="D11" s="19">
        <f>[2]NZD!$X$59*100</f>
        <v>69</v>
      </c>
      <c r="E11" s="11">
        <f>[2]NZD!$Y$59*100</f>
        <v>82</v>
      </c>
      <c r="F11" s="11">
        <f>[2]NZD!$Z$59*100</f>
        <v>111</v>
      </c>
      <c r="G11" s="11">
        <f>[2]NZD!$AA$59*100</f>
        <v>205</v>
      </c>
      <c r="H11" s="11">
        <f>[2]NZD!$AB$59*100</f>
        <v>298</v>
      </c>
      <c r="I11" s="11">
        <f>[2]NZD!$AC$59*100</f>
        <v>523</v>
      </c>
    </row>
    <row r="12" spans="2:9" ht="15.75" thickBot="1" x14ac:dyDescent="0.3">
      <c r="B12" s="5">
        <v>10</v>
      </c>
      <c r="C12" s="19">
        <f>[2]NZD!$W$60*100</f>
        <v>47</v>
      </c>
      <c r="D12" s="19">
        <f>[2]NZD!$X$60*100</f>
        <v>69</v>
      </c>
      <c r="E12" s="11">
        <f>[2]NZD!$Y$60*100</f>
        <v>82</v>
      </c>
      <c r="F12" s="11">
        <f>[2]NZD!$Z$60*100</f>
        <v>112</v>
      </c>
      <c r="G12" s="11">
        <f>[2]NZD!$AA$60*100</f>
        <v>203</v>
      </c>
      <c r="H12" s="11">
        <f>[2]NZD!$AB$60*100</f>
        <v>297</v>
      </c>
      <c r="I12" s="11">
        <f>[2]NZD!$AC$60*100</f>
        <v>450</v>
      </c>
    </row>
    <row r="13" spans="2:9" ht="15.75" thickBot="1" x14ac:dyDescent="0.3">
      <c r="B13" s="5">
        <v>11</v>
      </c>
      <c r="C13" s="19">
        <f>[2]NZD!$W$61*100</f>
        <v>45</v>
      </c>
      <c r="D13" s="19">
        <f>[2]NZD!$X$61*100</f>
        <v>67</v>
      </c>
      <c r="E13" s="11">
        <f>[2]NZD!$Y$61*100</f>
        <v>81</v>
      </c>
      <c r="F13" s="11">
        <f>[2]NZD!$Z$61*100</f>
        <v>111</v>
      </c>
      <c r="G13" s="11">
        <f>[2]NZD!$AA$61*100</f>
        <v>202</v>
      </c>
      <c r="H13" s="11">
        <f>[2]NZD!$AB$61*100</f>
        <v>295</v>
      </c>
      <c r="I13" s="11">
        <f>[2]NZD!$AC$61*100</f>
        <v>391</v>
      </c>
    </row>
    <row r="14" spans="2:9" ht="15.75" thickBot="1" x14ac:dyDescent="0.3">
      <c r="B14" s="5">
        <v>12</v>
      </c>
      <c r="C14" s="19">
        <f>[2]NZD!$W$62*100</f>
        <v>44</v>
      </c>
      <c r="D14" s="19">
        <f>[2]NZD!$X$62*100</f>
        <v>66</v>
      </c>
      <c r="E14" s="11">
        <f>[2]NZD!$Y$62*100</f>
        <v>79</v>
      </c>
      <c r="F14" s="11">
        <f>[2]NZD!$Z$62*100</f>
        <v>109</v>
      </c>
      <c r="G14" s="11">
        <f>[2]NZD!$AA$62*100</f>
        <v>200</v>
      </c>
      <c r="H14" s="11">
        <f>[2]NZD!$AB$62*100</f>
        <v>293</v>
      </c>
      <c r="I14" s="11">
        <f>[2]NZD!$AC$62*100</f>
        <v>342</v>
      </c>
    </row>
    <row r="15" spans="2:9" ht="15.75" thickBot="1" x14ac:dyDescent="0.3">
      <c r="B15" s="5">
        <v>13</v>
      </c>
      <c r="C15" s="19">
        <f>[2]NZD!$W$63*100</f>
        <v>42</v>
      </c>
      <c r="D15" s="19">
        <f>[2]NZD!$X$63*100</f>
        <v>64</v>
      </c>
      <c r="E15" s="11">
        <f>[2]NZD!$Y$63*100</f>
        <v>77</v>
      </c>
      <c r="F15" s="11">
        <f>[2]NZD!$Z$63*100</f>
        <v>108</v>
      </c>
      <c r="G15" s="11">
        <f>[2]NZD!$AA$63*100</f>
        <v>198</v>
      </c>
      <c r="H15" s="11">
        <f>[2]NZD!$AB$63*100</f>
        <v>292</v>
      </c>
      <c r="I15" s="11">
        <f>[2]NZD!$AC$63*100</f>
        <v>302</v>
      </c>
    </row>
    <row r="16" spans="2:9" ht="15.75" thickBot="1" x14ac:dyDescent="0.3">
      <c r="B16" s="5">
        <v>14</v>
      </c>
      <c r="C16" s="19">
        <f>[2]NZD!$W$64*100</f>
        <v>40</v>
      </c>
      <c r="D16" s="19">
        <f>[2]NZD!$X$64*100</f>
        <v>62</v>
      </c>
      <c r="E16" s="11">
        <f>[2]NZD!$Y$64*100</f>
        <v>76</v>
      </c>
      <c r="F16" s="11">
        <f>[2]NZD!$Z$64*100</f>
        <v>106</v>
      </c>
      <c r="G16" s="11">
        <f>[2]NZD!$AA$64*100</f>
        <v>197</v>
      </c>
      <c r="H16" s="11">
        <f>[2]NZD!$AB$64*100</f>
        <v>290</v>
      </c>
      <c r="I16" s="11">
        <f>[2]NZD!$AC$64*100</f>
        <v>290</v>
      </c>
    </row>
    <row r="17" spans="2:9" ht="15.75" thickBot="1" x14ac:dyDescent="0.3">
      <c r="B17" s="5">
        <v>15</v>
      </c>
      <c r="C17" s="19">
        <f>[2]NZD!$W$65*100</f>
        <v>39</v>
      </c>
      <c r="D17" s="19">
        <f>[2]NZD!$X$65*100</f>
        <v>61</v>
      </c>
      <c r="E17" s="11">
        <f>[2]NZD!$Y$65*100</f>
        <v>74</v>
      </c>
      <c r="F17" s="11">
        <f>[2]NZD!$Z$65*100</f>
        <v>105</v>
      </c>
      <c r="G17" s="11">
        <f>[2]NZD!$AA$65*100</f>
        <v>195</v>
      </c>
      <c r="H17" s="11">
        <f>[2]NZD!$AB$65*100</f>
        <v>288</v>
      </c>
      <c r="I17" s="11">
        <f>[2]NZD!$AC$65*100</f>
        <v>288</v>
      </c>
    </row>
    <row r="18" spans="2:9" ht="15.75" thickBot="1" x14ac:dyDescent="0.3">
      <c r="B18" s="5">
        <v>16</v>
      </c>
      <c r="C18" s="19">
        <f>[2]NZD!$W$66*100</f>
        <v>37</v>
      </c>
      <c r="D18" s="19">
        <f>[2]NZD!$X$66*100</f>
        <v>59</v>
      </c>
      <c r="E18" s="11">
        <f>[2]NZD!$Y$66*100</f>
        <v>72</v>
      </c>
      <c r="F18" s="11">
        <f>[2]NZD!$Z$66*100</f>
        <v>103</v>
      </c>
      <c r="G18" s="11">
        <f>[2]NZD!$AA$66*100</f>
        <v>193</v>
      </c>
      <c r="H18" s="11">
        <f>[2]NZD!$AB$66*100</f>
        <v>287</v>
      </c>
      <c r="I18" s="11">
        <f>[2]NZD!$AC$66*100</f>
        <v>287</v>
      </c>
    </row>
    <row r="19" spans="2:9" ht="15.75" thickBot="1" x14ac:dyDescent="0.3">
      <c r="B19" s="5">
        <v>17</v>
      </c>
      <c r="C19" s="19">
        <f>[2]NZD!$W$67*100</f>
        <v>36</v>
      </c>
      <c r="D19" s="19">
        <f>[2]NZD!$X$67*100</f>
        <v>58</v>
      </c>
      <c r="E19" s="11">
        <f>[2]NZD!$Y$67*100</f>
        <v>71</v>
      </c>
      <c r="F19" s="11">
        <f>[2]NZD!$Z$67*100</f>
        <v>102</v>
      </c>
      <c r="G19" s="11">
        <f>[2]NZD!$AA$67*100</f>
        <v>192</v>
      </c>
      <c r="H19" s="11">
        <f>[2]NZD!$AB$67*100</f>
        <v>285</v>
      </c>
      <c r="I19" s="11">
        <f>[2]NZD!$AC$67*100</f>
        <v>285</v>
      </c>
    </row>
    <row r="20" spans="2:9" ht="15.75" thickBot="1" x14ac:dyDescent="0.3">
      <c r="B20" s="5">
        <v>18</v>
      </c>
      <c r="C20" s="19">
        <f>[2]NZD!$W$68*100</f>
        <v>34</v>
      </c>
      <c r="D20" s="19">
        <f>[2]NZD!$X$68*100</f>
        <v>56</v>
      </c>
      <c r="E20" s="11">
        <f>[2]NZD!$Y$68*100</f>
        <v>70</v>
      </c>
      <c r="F20" s="11">
        <f>[2]NZD!$Z$68*100</f>
        <v>100</v>
      </c>
      <c r="G20" s="11">
        <f>[2]NZD!$AA$68*100</f>
        <v>191</v>
      </c>
      <c r="H20" s="11">
        <f>[2]NZD!$AB$68*100</f>
        <v>284</v>
      </c>
      <c r="I20" s="11">
        <f>[2]NZD!$AC$68*100</f>
        <v>284</v>
      </c>
    </row>
    <row r="21" spans="2:9" ht="15.75" thickBot="1" x14ac:dyDescent="0.3">
      <c r="B21" s="5">
        <v>19</v>
      </c>
      <c r="C21" s="19">
        <f>[2]NZD!$W$69*100</f>
        <v>33</v>
      </c>
      <c r="D21" s="19">
        <f>[2]NZD!$X$69*100</f>
        <v>55</v>
      </c>
      <c r="E21" s="11">
        <f>[2]NZD!$Y$69*100</f>
        <v>69</v>
      </c>
      <c r="F21" s="11">
        <f>[2]NZD!$Z$69*100</f>
        <v>99</v>
      </c>
      <c r="G21" s="11">
        <f>[2]NZD!$AA$69*100</f>
        <v>190</v>
      </c>
      <c r="H21" s="11">
        <f>[2]NZD!$AB$69*100</f>
        <v>283</v>
      </c>
      <c r="I21" s="11">
        <f>[2]NZD!$AC$69*100</f>
        <v>283</v>
      </c>
    </row>
    <row r="22" spans="2:9" ht="15.75" thickBot="1" x14ac:dyDescent="0.3">
      <c r="B22" s="5">
        <v>20</v>
      </c>
      <c r="C22" s="19">
        <f>[2]NZD!$W$70*100</f>
        <v>33</v>
      </c>
      <c r="D22" s="19">
        <f>[2]NZD!$X$70*100</f>
        <v>55</v>
      </c>
      <c r="E22" s="11">
        <f>[2]NZD!$Y$70*100</f>
        <v>68</v>
      </c>
      <c r="F22" s="11">
        <f>[2]NZD!$Z$70*100</f>
        <v>99</v>
      </c>
      <c r="G22" s="11">
        <f>[2]NZD!$AA$70*100</f>
        <v>189</v>
      </c>
      <c r="H22" s="11">
        <f>[2]NZD!$AB$70*100</f>
        <v>282</v>
      </c>
      <c r="I22" s="11">
        <f>[2]NZD!$AC$70*100</f>
        <v>282</v>
      </c>
    </row>
    <row r="23" spans="2:9" ht="15.75" thickBot="1" x14ac:dyDescent="0.3">
      <c r="B23" s="5">
        <v>21</v>
      </c>
      <c r="C23" s="19">
        <f>[2]NZD!$W$71*100</f>
        <v>32</v>
      </c>
      <c r="D23" s="19">
        <f>[2]NZD!$X$71*100</f>
        <v>54</v>
      </c>
      <c r="E23" s="11">
        <f>[2]NZD!$Y$71*100</f>
        <v>68</v>
      </c>
      <c r="F23" s="11">
        <f>[2]NZD!$Z$71*100</f>
        <v>98</v>
      </c>
      <c r="G23" s="11">
        <f>[2]NZD!$AA$71*100</f>
        <v>189</v>
      </c>
      <c r="H23" s="11">
        <f>[2]NZD!$AB$71*100</f>
        <v>282</v>
      </c>
      <c r="I23" s="11">
        <f>[2]NZD!$AC$71*100</f>
        <v>282</v>
      </c>
    </row>
    <row r="24" spans="2:9" ht="15.75" thickBot="1" x14ac:dyDescent="0.3">
      <c r="B24" s="5">
        <v>22</v>
      </c>
      <c r="C24" s="19">
        <f>[2]NZD!$W$72*100</f>
        <v>32</v>
      </c>
      <c r="D24" s="19">
        <f>[2]NZD!$X$72*100</f>
        <v>54</v>
      </c>
      <c r="E24" s="11">
        <f>[2]NZD!$Y$72*100</f>
        <v>67</v>
      </c>
      <c r="F24" s="11">
        <f>[2]NZD!$Z$72*100</f>
        <v>97</v>
      </c>
      <c r="G24" s="11">
        <f>[2]NZD!$AA$72*100</f>
        <v>188</v>
      </c>
      <c r="H24" s="11">
        <f>[2]NZD!$AB$72*100</f>
        <v>281</v>
      </c>
      <c r="I24" s="11">
        <f>[2]NZD!$AC$72*100</f>
        <v>281</v>
      </c>
    </row>
    <row r="25" spans="2:9" ht="15.75" thickBot="1" x14ac:dyDescent="0.3">
      <c r="B25" s="5">
        <v>23</v>
      </c>
      <c r="C25" s="19">
        <f>[2]NZD!$W$73*100</f>
        <v>31</v>
      </c>
      <c r="D25" s="19">
        <f>[2]NZD!$X$73*100</f>
        <v>53</v>
      </c>
      <c r="E25" s="11">
        <f>[2]NZD!$Y$73*100</f>
        <v>68</v>
      </c>
      <c r="F25" s="11">
        <f>[2]NZD!$Z$73*100</f>
        <v>97</v>
      </c>
      <c r="G25" s="11">
        <f>[2]NZD!$AA$73*100</f>
        <v>187</v>
      </c>
      <c r="H25" s="11">
        <f>[2]NZD!$AB$73*100</f>
        <v>280</v>
      </c>
      <c r="I25" s="11">
        <f>[2]NZD!$AC$73*100</f>
        <v>280</v>
      </c>
    </row>
    <row r="26" spans="2:9" ht="15.75" thickBot="1" x14ac:dyDescent="0.3">
      <c r="B26" s="5">
        <v>24</v>
      </c>
      <c r="C26" s="19">
        <f>[2]NZD!$W$74*100</f>
        <v>30</v>
      </c>
      <c r="D26" s="19">
        <f>[2]NZD!$X$74*100</f>
        <v>52</v>
      </c>
      <c r="E26" s="11">
        <f>[2]NZD!$Y$74*100</f>
        <v>70</v>
      </c>
      <c r="F26" s="11">
        <f>[2]NZD!$Z$74*100</f>
        <v>96</v>
      </c>
      <c r="G26" s="11">
        <f>[2]NZD!$AA$74*100</f>
        <v>187</v>
      </c>
      <c r="H26" s="11">
        <f>[2]NZD!$AB$74*100</f>
        <v>280</v>
      </c>
      <c r="I26" s="11">
        <f>[2]NZD!$AC$74*100</f>
        <v>280</v>
      </c>
    </row>
    <row r="27" spans="2:9" ht="15.75" thickBot="1" x14ac:dyDescent="0.3">
      <c r="B27" s="5">
        <v>25</v>
      </c>
      <c r="C27" s="19">
        <f>[2]NZD!$W$75*100</f>
        <v>29</v>
      </c>
      <c r="D27" s="19">
        <f>[2]NZD!$X$75*100</f>
        <v>51</v>
      </c>
      <c r="E27" s="11">
        <f>[2]NZD!$Y$75*100</f>
        <v>73</v>
      </c>
      <c r="F27" s="11">
        <f>[2]NZD!$Z$75*100</f>
        <v>95</v>
      </c>
      <c r="G27" s="11">
        <f>[2]NZD!$AA$75*100</f>
        <v>186</v>
      </c>
      <c r="H27" s="11">
        <f>[2]NZD!$AB$75*100</f>
        <v>279</v>
      </c>
      <c r="I27" s="11">
        <f>[2]NZD!$AC$75*100</f>
        <v>279</v>
      </c>
    </row>
    <row r="28" spans="2:9" ht="15.75" thickBot="1" x14ac:dyDescent="0.3">
      <c r="B28" s="5">
        <v>26</v>
      </c>
      <c r="C28" s="19">
        <f>[2]NZD!$W$76*100</f>
        <v>29</v>
      </c>
      <c r="D28" s="19">
        <f>[2]NZD!$X$76*100</f>
        <v>51</v>
      </c>
      <c r="E28" s="11">
        <f>[2]NZD!$Y$76*100</f>
        <v>75</v>
      </c>
      <c r="F28" s="11">
        <f>[2]NZD!$Z$76*100</f>
        <v>95</v>
      </c>
      <c r="G28" s="11">
        <f>[2]NZD!$AA$76*100</f>
        <v>185</v>
      </c>
      <c r="H28" s="11">
        <f>[2]NZD!$AB$76*100</f>
        <v>278</v>
      </c>
      <c r="I28" s="11">
        <f>[2]NZD!$AC$76*100</f>
        <v>278</v>
      </c>
    </row>
    <row r="29" spans="2:9" ht="15.75" thickBot="1" x14ac:dyDescent="0.3">
      <c r="B29" s="5">
        <v>27</v>
      </c>
      <c r="C29" s="19">
        <f>[2]NZD!$W$77*100</f>
        <v>28</v>
      </c>
      <c r="D29" s="19">
        <f>[2]NZD!$X$77*100</f>
        <v>50</v>
      </c>
      <c r="E29" s="11">
        <f>[2]NZD!$Y$77*100</f>
        <v>79</v>
      </c>
      <c r="F29" s="11">
        <f>[2]NZD!$Z$77*100</f>
        <v>94</v>
      </c>
      <c r="G29" s="11">
        <f>[2]NZD!$AA$77*100</f>
        <v>184</v>
      </c>
      <c r="H29" s="11">
        <f>[2]NZD!$AB$77*100</f>
        <v>278</v>
      </c>
      <c r="I29" s="11">
        <f>[2]NZD!$AC$77*100</f>
        <v>278</v>
      </c>
    </row>
    <row r="30" spans="2:9" ht="15.75" thickBot="1" x14ac:dyDescent="0.3">
      <c r="B30" s="5">
        <v>28</v>
      </c>
      <c r="C30" s="19">
        <f>[2]NZD!$W$78*100</f>
        <v>27</v>
      </c>
      <c r="D30" s="19">
        <f>[2]NZD!$X$78*100</f>
        <v>49</v>
      </c>
      <c r="E30" s="11">
        <f>[2]NZD!$Y$78*100</f>
        <v>81</v>
      </c>
      <c r="F30" s="11">
        <f>[2]NZD!$Z$78*100</f>
        <v>93</v>
      </c>
      <c r="G30" s="11">
        <f>[2]NZD!$AA$78*100</f>
        <v>184</v>
      </c>
      <c r="H30" s="11">
        <f>[2]NZD!$AB$78*100</f>
        <v>277</v>
      </c>
      <c r="I30" s="11">
        <f>[2]NZD!$AC$78*100</f>
        <v>277</v>
      </c>
    </row>
    <row r="31" spans="2:9" ht="15.75" thickBot="1" x14ac:dyDescent="0.3">
      <c r="B31" s="5">
        <v>29</v>
      </c>
      <c r="C31" s="19">
        <f>[2]NZD!$W$79*100</f>
        <v>27</v>
      </c>
      <c r="D31" s="19">
        <f>[2]NZD!$X$79*100</f>
        <v>49</v>
      </c>
      <c r="E31" s="11">
        <f>[2]NZD!$Y$79*100</f>
        <v>84</v>
      </c>
      <c r="F31" s="11">
        <f>[2]NZD!$Z$79*100</f>
        <v>93</v>
      </c>
      <c r="G31" s="11">
        <f>[2]NZD!$AA$79*100</f>
        <v>183</v>
      </c>
      <c r="H31" s="11">
        <f>[2]NZD!$AB$79*100</f>
        <v>276</v>
      </c>
      <c r="I31" s="11">
        <f>[2]NZD!$AC$79*100</f>
        <v>276</v>
      </c>
    </row>
    <row r="32" spans="2:9" ht="15.75" thickBot="1" x14ac:dyDescent="0.3">
      <c r="B32" s="5">
        <v>30</v>
      </c>
      <c r="C32" s="19">
        <f>[2]NZD!$W$80*100</f>
        <v>26</v>
      </c>
      <c r="D32" s="19">
        <f>[2]NZD!$X$80*100</f>
        <v>48</v>
      </c>
      <c r="E32" s="11">
        <f>[2]NZD!$Y$80*100</f>
        <v>87</v>
      </c>
      <c r="F32" s="11">
        <f>[2]NZD!$Z$80*100</f>
        <v>92</v>
      </c>
      <c r="G32" s="11">
        <f>[2]NZD!$AA$80*100</f>
        <v>183</v>
      </c>
      <c r="H32" s="11">
        <f>[2]NZD!$AB$80*100</f>
        <v>276</v>
      </c>
      <c r="I32" s="11">
        <f>[2]NZD!$AC$80*100</f>
        <v>276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[2]ZAR!$W$51*100</f>
        <v>108</v>
      </c>
      <c r="D3" s="19">
        <f>[2]ZAR!$X$51*100</f>
        <v>123</v>
      </c>
      <c r="E3" s="11">
        <f>[2]ZAR!$Y$51*100</f>
        <v>130</v>
      </c>
      <c r="F3" s="11">
        <f>[2]ZAR!$Z$51*100</f>
        <v>154</v>
      </c>
      <c r="G3" s="11">
        <f>[2]ZAR!$AA$51*100</f>
        <v>277</v>
      </c>
      <c r="H3" s="11">
        <f>[2]ZAR!$AB$51*100</f>
        <v>373</v>
      </c>
      <c r="I3" s="11">
        <f>[2]ZAR!$AC$51*100</f>
        <v>3362</v>
      </c>
    </row>
    <row r="4" spans="2:9" ht="15.75" thickBot="1" x14ac:dyDescent="0.3">
      <c r="B4" s="5">
        <v>2</v>
      </c>
      <c r="C4" s="19">
        <f>[2]ZAR!$W$52*100</f>
        <v>109</v>
      </c>
      <c r="D4" s="19">
        <f>[2]ZAR!$X$52*100</f>
        <v>124</v>
      </c>
      <c r="E4" s="11">
        <f>[2]ZAR!$Y$52*100</f>
        <v>131</v>
      </c>
      <c r="F4" s="11">
        <f>[2]ZAR!$Z$52*100</f>
        <v>155</v>
      </c>
      <c r="G4" s="11">
        <f>[2]ZAR!$AA$52*100</f>
        <v>278</v>
      </c>
      <c r="H4" s="11">
        <f>[2]ZAR!$AB$52*100</f>
        <v>384</v>
      </c>
      <c r="I4" s="11">
        <f>[2]ZAR!$AC$52*100</f>
        <v>2535</v>
      </c>
    </row>
    <row r="5" spans="2:9" ht="15.75" thickBot="1" x14ac:dyDescent="0.3">
      <c r="B5" s="5">
        <v>3</v>
      </c>
      <c r="C5" s="19">
        <f>[2]ZAR!$W$53*100</f>
        <v>110</v>
      </c>
      <c r="D5" s="19">
        <f>[2]ZAR!$X$53*100</f>
        <v>126</v>
      </c>
      <c r="E5" s="11">
        <f>[2]ZAR!$Y$53*100</f>
        <v>135</v>
      </c>
      <c r="F5" s="11">
        <f>[2]ZAR!$Z$53*100</f>
        <v>161</v>
      </c>
      <c r="G5" s="11">
        <f>[2]ZAR!$AA$53*100</f>
        <v>274</v>
      </c>
      <c r="H5" s="11">
        <f>[2]ZAR!$AB$53*100</f>
        <v>398</v>
      </c>
      <c r="I5" s="11">
        <f>[2]ZAR!$AC$53*100</f>
        <v>1929</v>
      </c>
    </row>
    <row r="6" spans="2:9" ht="15.75" thickBot="1" x14ac:dyDescent="0.3">
      <c r="B6" s="5">
        <v>4</v>
      </c>
      <c r="C6" s="19">
        <f>[2]ZAR!$W$54*100</f>
        <v>111</v>
      </c>
      <c r="D6" s="19">
        <f>[2]ZAR!$X$54*100</f>
        <v>128</v>
      </c>
      <c r="E6" s="11">
        <f>[2]ZAR!$Y$54*100</f>
        <v>139</v>
      </c>
      <c r="F6" s="11">
        <f>[2]ZAR!$Z$54*100</f>
        <v>166</v>
      </c>
      <c r="G6" s="11">
        <f>[2]ZAR!$AA$54*100</f>
        <v>272</v>
      </c>
      <c r="H6" s="11">
        <f>[2]ZAR!$AB$54*100</f>
        <v>396</v>
      </c>
      <c r="I6" s="11">
        <f>[2]ZAR!$AC$54*100</f>
        <v>1498</v>
      </c>
    </row>
    <row r="7" spans="2:9" ht="15.75" thickBot="1" x14ac:dyDescent="0.3">
      <c r="B7" s="5">
        <v>5</v>
      </c>
      <c r="C7" s="19">
        <f>[2]ZAR!$W$55*100</f>
        <v>112</v>
      </c>
      <c r="D7" s="19">
        <f>[2]ZAR!$X$55*100</f>
        <v>130</v>
      </c>
      <c r="E7" s="11">
        <f>[2]ZAR!$Y$55*100</f>
        <v>142</v>
      </c>
      <c r="F7" s="11">
        <f>[2]ZAR!$Z$55*100</f>
        <v>168</v>
      </c>
      <c r="G7" s="11">
        <f>[2]ZAR!$AA$55*100</f>
        <v>272</v>
      </c>
      <c r="H7" s="11">
        <f>[2]ZAR!$AB$55*100</f>
        <v>387</v>
      </c>
      <c r="I7" s="11">
        <f>[2]ZAR!$AC$55*100</f>
        <v>1190</v>
      </c>
    </row>
    <row r="8" spans="2:9" ht="15.75" thickBot="1" x14ac:dyDescent="0.3">
      <c r="B8" s="5">
        <v>6</v>
      </c>
      <c r="C8" s="19">
        <f>[2]ZAR!$W$56*100</f>
        <v>113</v>
      </c>
      <c r="D8" s="19">
        <f>[2]ZAR!$X$56*100</f>
        <v>132</v>
      </c>
      <c r="E8" s="11">
        <f>[2]ZAR!$Y$56*100</f>
        <v>144</v>
      </c>
      <c r="F8" s="11">
        <f>[2]ZAR!$Z$56*100</f>
        <v>170</v>
      </c>
      <c r="G8" s="11">
        <f>[2]ZAR!$AA$56*100</f>
        <v>272</v>
      </c>
      <c r="H8" s="11">
        <f>[2]ZAR!$AB$56*100</f>
        <v>372</v>
      </c>
      <c r="I8" s="11">
        <f>[2]ZAR!$AC$56*100</f>
        <v>966</v>
      </c>
    </row>
    <row r="9" spans="2:9" ht="15.75" thickBot="1" x14ac:dyDescent="0.3">
      <c r="B9" s="5">
        <v>7</v>
      </c>
      <c r="C9" s="19">
        <f>[2]ZAR!$W$57*100</f>
        <v>114</v>
      </c>
      <c r="D9" s="19">
        <f>[2]ZAR!$X$57*100</f>
        <v>134</v>
      </c>
      <c r="E9" s="11">
        <f>[2]ZAR!$Y$57*100</f>
        <v>145</v>
      </c>
      <c r="F9" s="11">
        <f>[2]ZAR!$Z$57*100</f>
        <v>172</v>
      </c>
      <c r="G9" s="11">
        <f>[2]ZAR!$AA$57*100</f>
        <v>271</v>
      </c>
      <c r="H9" s="11">
        <f>[2]ZAR!$AB$57*100</f>
        <v>365</v>
      </c>
      <c r="I9" s="11">
        <f>[2]ZAR!$AC$57*100</f>
        <v>800</v>
      </c>
    </row>
    <row r="10" spans="2:9" ht="15.75" thickBot="1" x14ac:dyDescent="0.3">
      <c r="B10" s="5">
        <v>8</v>
      </c>
      <c r="C10" s="19">
        <f>[2]ZAR!$W$58*100</f>
        <v>113</v>
      </c>
      <c r="D10" s="19">
        <f>[2]ZAR!$X$58*100</f>
        <v>134</v>
      </c>
      <c r="E10" s="11">
        <f>[2]ZAR!$Y$58*100</f>
        <v>146</v>
      </c>
      <c r="F10" s="11">
        <f>[2]ZAR!$Z$58*100</f>
        <v>174</v>
      </c>
      <c r="G10" s="11">
        <f>[2]ZAR!$AA$58*100</f>
        <v>270</v>
      </c>
      <c r="H10" s="11">
        <f>[2]ZAR!$AB$58*100</f>
        <v>364</v>
      </c>
      <c r="I10" s="11">
        <f>[2]ZAR!$AC$58*100</f>
        <v>672</v>
      </c>
    </row>
    <row r="11" spans="2:9" ht="15.75" thickBot="1" x14ac:dyDescent="0.3">
      <c r="B11" s="5">
        <v>9</v>
      </c>
      <c r="C11" s="19">
        <f>[2]ZAR!$W$59*100</f>
        <v>112</v>
      </c>
      <c r="D11" s="19">
        <f>[2]ZAR!$X$59*100</f>
        <v>134</v>
      </c>
      <c r="E11" s="11">
        <f>[2]ZAR!$Y$59*100</f>
        <v>146</v>
      </c>
      <c r="F11" s="11">
        <f>[2]ZAR!$Z$59*100</f>
        <v>176</v>
      </c>
      <c r="G11" s="11">
        <f>[2]ZAR!$AA$59*100</f>
        <v>269</v>
      </c>
      <c r="H11" s="11">
        <f>[2]ZAR!$AB$59*100</f>
        <v>363</v>
      </c>
      <c r="I11" s="11">
        <f>[2]ZAR!$AC$59*100</f>
        <v>572</v>
      </c>
    </row>
    <row r="12" spans="2:9" ht="15.75" thickBot="1" x14ac:dyDescent="0.3">
      <c r="B12" s="5">
        <v>10</v>
      </c>
      <c r="C12" s="19">
        <f>[2]ZAR!$W$60*100</f>
        <v>112</v>
      </c>
      <c r="D12" s="19">
        <f>[2]ZAR!$X$60*100</f>
        <v>134</v>
      </c>
      <c r="E12" s="11">
        <f>[2]ZAR!$Y$60*100</f>
        <v>147</v>
      </c>
      <c r="F12" s="11">
        <f>[2]ZAR!$Z$60*100</f>
        <v>177</v>
      </c>
      <c r="G12" s="11">
        <f>[2]ZAR!$AA$60*100</f>
        <v>268</v>
      </c>
      <c r="H12" s="11">
        <f>[2]ZAR!$AB$60*100</f>
        <v>361</v>
      </c>
      <c r="I12" s="11">
        <f>[2]ZAR!$AC$60*100</f>
        <v>493</v>
      </c>
    </row>
    <row r="13" spans="2:9" ht="15.75" thickBot="1" x14ac:dyDescent="0.3">
      <c r="B13" s="5">
        <v>11</v>
      </c>
      <c r="C13" s="19">
        <f>[2]ZAR!$W$61*100</f>
        <v>110</v>
      </c>
      <c r="D13" s="19">
        <f>[2]ZAR!$X$61*100</f>
        <v>132</v>
      </c>
      <c r="E13" s="11">
        <f>[2]ZAR!$Y$61*100</f>
        <v>146</v>
      </c>
      <c r="F13" s="11">
        <f>[2]ZAR!$Z$61*100</f>
        <v>176</v>
      </c>
      <c r="G13" s="11">
        <f>[2]ZAR!$AA$61*100</f>
        <v>267</v>
      </c>
      <c r="H13" s="11">
        <f>[2]ZAR!$AB$61*100</f>
        <v>360</v>
      </c>
      <c r="I13" s="11">
        <f>[2]ZAR!$AC$61*100</f>
        <v>428</v>
      </c>
    </row>
    <row r="14" spans="2:9" ht="15.75" thickBot="1" x14ac:dyDescent="0.3">
      <c r="B14" s="5">
        <v>12</v>
      </c>
      <c r="C14" s="19">
        <f>[2]ZAR!$W$62*100</f>
        <v>108</v>
      </c>
      <c r="D14" s="19">
        <f>[2]ZAR!$X$62*100</f>
        <v>130</v>
      </c>
      <c r="E14" s="11">
        <f>[2]ZAR!$Y$62*100</f>
        <v>144</v>
      </c>
      <c r="F14" s="11">
        <f>[2]ZAR!$Z$62*100</f>
        <v>174</v>
      </c>
      <c r="G14" s="11">
        <f>[2]ZAR!$AA$62*100</f>
        <v>265</v>
      </c>
      <c r="H14" s="11">
        <f>[2]ZAR!$AB$62*100</f>
        <v>358</v>
      </c>
      <c r="I14" s="11">
        <f>[2]ZAR!$AC$62*100</f>
        <v>374</v>
      </c>
    </row>
    <row r="15" spans="2:9" ht="15.75" thickBot="1" x14ac:dyDescent="0.3">
      <c r="B15" s="5">
        <v>13</v>
      </c>
      <c r="C15" s="19">
        <f>[2]ZAR!$W$63*100</f>
        <v>106</v>
      </c>
      <c r="D15" s="19">
        <f>[2]ZAR!$X$63*100</f>
        <v>128</v>
      </c>
      <c r="E15" s="11">
        <f>[2]ZAR!$Y$63*100</f>
        <v>141</v>
      </c>
      <c r="F15" s="11">
        <f>[2]ZAR!$Z$63*100</f>
        <v>172</v>
      </c>
      <c r="G15" s="11">
        <f>[2]ZAR!$AA$63*100</f>
        <v>262</v>
      </c>
      <c r="H15" s="11">
        <f>[2]ZAR!$AB$63*100</f>
        <v>356</v>
      </c>
      <c r="I15" s="11">
        <f>[2]ZAR!$AC$63*100</f>
        <v>356</v>
      </c>
    </row>
    <row r="16" spans="2:9" ht="15.75" thickBot="1" x14ac:dyDescent="0.3">
      <c r="B16" s="5">
        <v>14</v>
      </c>
      <c r="C16" s="19">
        <f>[2]ZAR!$W$64*100</f>
        <v>104</v>
      </c>
      <c r="D16" s="19">
        <f>[2]ZAR!$X$64*100</f>
        <v>126</v>
      </c>
      <c r="E16" s="11">
        <f>[2]ZAR!$Y$64*100</f>
        <v>139</v>
      </c>
      <c r="F16" s="11">
        <f>[2]ZAR!$Z$64*100</f>
        <v>170</v>
      </c>
      <c r="G16" s="11">
        <f>[2]ZAR!$AA$64*100</f>
        <v>260</v>
      </c>
      <c r="H16" s="11">
        <f>[2]ZAR!$AB$64*100</f>
        <v>353</v>
      </c>
      <c r="I16" s="11">
        <f>[2]ZAR!$AC$64*100</f>
        <v>353</v>
      </c>
    </row>
    <row r="17" spans="2:9" ht="15.75" thickBot="1" x14ac:dyDescent="0.3">
      <c r="B17" s="5">
        <v>15</v>
      </c>
      <c r="C17" s="19">
        <f>[2]ZAR!$W$65*100</f>
        <v>101</v>
      </c>
      <c r="D17" s="19">
        <f>[2]ZAR!$X$65*100</f>
        <v>123</v>
      </c>
      <c r="E17" s="11">
        <f>[2]ZAR!$Y$65*100</f>
        <v>137</v>
      </c>
      <c r="F17" s="11">
        <f>[2]ZAR!$Z$65*100</f>
        <v>167</v>
      </c>
      <c r="G17" s="11">
        <f>[2]ZAR!$AA$65*100</f>
        <v>258</v>
      </c>
      <c r="H17" s="11">
        <f>[2]ZAR!$AB$65*100</f>
        <v>351</v>
      </c>
      <c r="I17" s="11">
        <f>[2]ZAR!$AC$65*100</f>
        <v>351</v>
      </c>
    </row>
    <row r="18" spans="2:9" ht="15.75" thickBot="1" x14ac:dyDescent="0.3">
      <c r="B18" s="5">
        <v>16</v>
      </c>
      <c r="C18" s="19">
        <f>[2]ZAR!$W$66*100</f>
        <v>98</v>
      </c>
      <c r="D18" s="19">
        <f>[2]ZAR!$X$66*100</f>
        <v>121</v>
      </c>
      <c r="E18" s="11">
        <f>[2]ZAR!$Y$66*100</f>
        <v>134</v>
      </c>
      <c r="F18" s="11">
        <f>[2]ZAR!$Z$66*100</f>
        <v>164</v>
      </c>
      <c r="G18" s="11">
        <f>[2]ZAR!$AA$66*100</f>
        <v>255</v>
      </c>
      <c r="H18" s="11">
        <f>[2]ZAR!$AB$66*100</f>
        <v>348</v>
      </c>
      <c r="I18" s="11">
        <f>[2]ZAR!$AC$66*100</f>
        <v>348</v>
      </c>
    </row>
    <row r="19" spans="2:9" ht="15.75" thickBot="1" x14ac:dyDescent="0.3">
      <c r="B19" s="5">
        <v>17</v>
      </c>
      <c r="C19" s="19">
        <f>[2]ZAR!$W$67*100</f>
        <v>96</v>
      </c>
      <c r="D19" s="19">
        <f>[2]ZAR!$X$67*100</f>
        <v>118</v>
      </c>
      <c r="E19" s="11">
        <f>[2]ZAR!$Y$67*100</f>
        <v>132</v>
      </c>
      <c r="F19" s="11">
        <f>[2]ZAR!$Z$67*100</f>
        <v>162</v>
      </c>
      <c r="G19" s="11">
        <f>[2]ZAR!$AA$67*100</f>
        <v>253</v>
      </c>
      <c r="H19" s="11">
        <f>[2]ZAR!$AB$67*100</f>
        <v>346</v>
      </c>
      <c r="I19" s="11">
        <f>[2]ZAR!$AC$67*100</f>
        <v>346</v>
      </c>
    </row>
    <row r="20" spans="2:9" ht="15.75" thickBot="1" x14ac:dyDescent="0.3">
      <c r="B20" s="5">
        <v>18</v>
      </c>
      <c r="C20" s="19">
        <f>[2]ZAR!$W$68*100</f>
        <v>94</v>
      </c>
      <c r="D20" s="19">
        <f>[2]ZAR!$X$68*100</f>
        <v>116</v>
      </c>
      <c r="E20" s="11">
        <f>[2]ZAR!$Y$68*100</f>
        <v>129</v>
      </c>
      <c r="F20" s="11">
        <f>[2]ZAR!$Z$68*100</f>
        <v>160</v>
      </c>
      <c r="G20" s="11">
        <f>[2]ZAR!$AA$68*100</f>
        <v>250</v>
      </c>
      <c r="H20" s="11">
        <f>[2]ZAR!$AB$68*100</f>
        <v>343</v>
      </c>
      <c r="I20" s="11">
        <f>[2]ZAR!$AC$68*100</f>
        <v>343</v>
      </c>
    </row>
    <row r="21" spans="2:9" ht="15.75" thickBot="1" x14ac:dyDescent="0.3">
      <c r="B21" s="5">
        <v>19</v>
      </c>
      <c r="C21" s="19">
        <f>[2]ZAR!$W$69*100</f>
        <v>92</v>
      </c>
      <c r="D21" s="19">
        <f>[2]ZAR!$X$69*100</f>
        <v>114</v>
      </c>
      <c r="E21" s="11">
        <f>[2]ZAR!$Y$69*100</f>
        <v>127</v>
      </c>
      <c r="F21" s="11">
        <f>[2]ZAR!$Z$69*100</f>
        <v>158</v>
      </c>
      <c r="G21" s="11">
        <f>[2]ZAR!$AA$69*100</f>
        <v>248</v>
      </c>
      <c r="H21" s="11">
        <f>[2]ZAR!$AB$69*100</f>
        <v>341</v>
      </c>
      <c r="I21" s="11">
        <f>[2]ZAR!$AC$69*100</f>
        <v>341</v>
      </c>
    </row>
    <row r="22" spans="2:9" ht="15.75" thickBot="1" x14ac:dyDescent="0.3">
      <c r="B22" s="5">
        <v>20</v>
      </c>
      <c r="C22" s="19">
        <f>[2]ZAR!$W$70*100</f>
        <v>90</v>
      </c>
      <c r="D22" s="19">
        <f>[2]ZAR!$X$70*100</f>
        <v>112</v>
      </c>
      <c r="E22" s="11">
        <f>[2]ZAR!$Y$70*100</f>
        <v>125</v>
      </c>
      <c r="F22" s="11">
        <f>[2]ZAR!$Z$70*100</f>
        <v>156</v>
      </c>
      <c r="G22" s="11">
        <f>[2]ZAR!$AA$70*100</f>
        <v>246</v>
      </c>
      <c r="H22" s="11">
        <f>[2]ZAR!$AB$70*100</f>
        <v>340</v>
      </c>
      <c r="I22" s="11">
        <f>[2]ZAR!$AC$70*100</f>
        <v>340</v>
      </c>
    </row>
    <row r="23" spans="2:9" ht="15.75" thickBot="1" x14ac:dyDescent="0.3">
      <c r="B23" s="5">
        <v>21</v>
      </c>
      <c r="C23" s="19">
        <f>[2]ZAR!$W$71*100</f>
        <v>88</v>
      </c>
      <c r="D23" s="19">
        <f>[2]ZAR!$X$71*100</f>
        <v>110</v>
      </c>
      <c r="E23" s="11">
        <f>[2]ZAR!$Y$71*100</f>
        <v>124</v>
      </c>
      <c r="F23" s="11">
        <f>[2]ZAR!$Z$71*100</f>
        <v>154</v>
      </c>
      <c r="G23" s="11">
        <f>[2]ZAR!$AA$71*100</f>
        <v>245</v>
      </c>
      <c r="H23" s="11">
        <f>[2]ZAR!$AB$71*100</f>
        <v>338</v>
      </c>
      <c r="I23" s="11">
        <f>[2]ZAR!$AC$71*100</f>
        <v>338</v>
      </c>
    </row>
    <row r="24" spans="2:9" ht="15.75" thickBot="1" x14ac:dyDescent="0.3">
      <c r="B24" s="5">
        <v>22</v>
      </c>
      <c r="C24" s="19">
        <f>[2]ZAR!$W$72*100</f>
        <v>87</v>
      </c>
      <c r="D24" s="19">
        <f>[2]ZAR!$X$72*100</f>
        <v>109</v>
      </c>
      <c r="E24" s="11">
        <f>[2]ZAR!$Y$72*100</f>
        <v>122</v>
      </c>
      <c r="F24" s="11">
        <f>[2]ZAR!$Z$72*100</f>
        <v>152</v>
      </c>
      <c r="G24" s="11">
        <f>[2]ZAR!$AA$72*100</f>
        <v>243</v>
      </c>
      <c r="H24" s="11">
        <f>[2]ZAR!$AB$72*100</f>
        <v>336</v>
      </c>
      <c r="I24" s="11">
        <f>[2]ZAR!$AC$72*100</f>
        <v>336</v>
      </c>
    </row>
    <row r="25" spans="2:9" ht="15.75" thickBot="1" x14ac:dyDescent="0.3">
      <c r="B25" s="5">
        <v>23</v>
      </c>
      <c r="C25" s="19">
        <f>[2]ZAR!$W$73*100</f>
        <v>85</v>
      </c>
      <c r="D25" s="19">
        <f>[2]ZAR!$X$73*100</f>
        <v>107</v>
      </c>
      <c r="E25" s="11">
        <f>[2]ZAR!$Y$73*100</f>
        <v>120</v>
      </c>
      <c r="F25" s="11">
        <f>[2]ZAR!$Z$73*100</f>
        <v>151</v>
      </c>
      <c r="G25" s="11">
        <f>[2]ZAR!$AA$73*100</f>
        <v>241</v>
      </c>
      <c r="H25" s="11">
        <f>[2]ZAR!$AB$73*100</f>
        <v>334</v>
      </c>
      <c r="I25" s="11">
        <f>[2]ZAR!$AC$73*100</f>
        <v>334</v>
      </c>
    </row>
    <row r="26" spans="2:9" ht="15.75" thickBot="1" x14ac:dyDescent="0.3">
      <c r="B26" s="5">
        <v>24</v>
      </c>
      <c r="C26" s="19">
        <f>[2]ZAR!$W$74*100</f>
        <v>83</v>
      </c>
      <c r="D26" s="19">
        <f>[2]ZAR!$X$74*100</f>
        <v>105</v>
      </c>
      <c r="E26" s="11">
        <f>[2]ZAR!$Y$74*100</f>
        <v>118</v>
      </c>
      <c r="F26" s="11">
        <f>[2]ZAR!$Z$74*100</f>
        <v>149</v>
      </c>
      <c r="G26" s="11">
        <f>[2]ZAR!$AA$74*100</f>
        <v>239</v>
      </c>
      <c r="H26" s="11">
        <f>[2]ZAR!$AB$74*100</f>
        <v>333</v>
      </c>
      <c r="I26" s="11">
        <f>[2]ZAR!$AC$74*100</f>
        <v>333</v>
      </c>
    </row>
    <row r="27" spans="2:9" ht="15.75" thickBot="1" x14ac:dyDescent="0.3">
      <c r="B27" s="5">
        <v>25</v>
      </c>
      <c r="C27" s="19">
        <f>[2]ZAR!$W$75*100</f>
        <v>81</v>
      </c>
      <c r="D27" s="19">
        <f>[2]ZAR!$X$75*100</f>
        <v>103</v>
      </c>
      <c r="E27" s="11">
        <f>[2]ZAR!$Y$75*100</f>
        <v>117</v>
      </c>
      <c r="F27" s="11">
        <f>[2]ZAR!$Z$75*100</f>
        <v>147</v>
      </c>
      <c r="G27" s="11">
        <f>[2]ZAR!$AA$75*100</f>
        <v>238</v>
      </c>
      <c r="H27" s="11">
        <f>[2]ZAR!$AB$75*100</f>
        <v>331</v>
      </c>
      <c r="I27" s="11">
        <f>[2]ZAR!$AC$75*100</f>
        <v>331</v>
      </c>
    </row>
    <row r="28" spans="2:9" ht="15.75" thickBot="1" x14ac:dyDescent="0.3">
      <c r="B28" s="5">
        <v>26</v>
      </c>
      <c r="C28" s="19">
        <f>[2]ZAR!$W$76*100</f>
        <v>79</v>
      </c>
      <c r="D28" s="19">
        <f>[2]ZAR!$X$76*100</f>
        <v>102</v>
      </c>
      <c r="E28" s="11">
        <f>[2]ZAR!$Y$76*100</f>
        <v>115</v>
      </c>
      <c r="F28" s="11">
        <f>[2]ZAR!$Z$76*100</f>
        <v>145</v>
      </c>
      <c r="G28" s="11">
        <f>[2]ZAR!$AA$76*100</f>
        <v>236</v>
      </c>
      <c r="H28" s="11">
        <f>[2]ZAR!$AB$76*100</f>
        <v>329</v>
      </c>
      <c r="I28" s="11">
        <f>[2]ZAR!$AC$76*100</f>
        <v>329</v>
      </c>
    </row>
    <row r="29" spans="2:9" ht="15.75" thickBot="1" x14ac:dyDescent="0.3">
      <c r="B29" s="5">
        <v>27</v>
      </c>
      <c r="C29" s="19">
        <f>[2]ZAR!$W$77*100</f>
        <v>78</v>
      </c>
      <c r="D29" s="19">
        <f>[2]ZAR!$X$77*100</f>
        <v>100</v>
      </c>
      <c r="E29" s="11">
        <f>[2]ZAR!$Y$77*100</f>
        <v>113</v>
      </c>
      <c r="F29" s="11">
        <f>[2]ZAR!$Z$77*100</f>
        <v>144</v>
      </c>
      <c r="G29" s="11">
        <f>[2]ZAR!$AA$77*100</f>
        <v>234</v>
      </c>
      <c r="H29" s="11">
        <f>[2]ZAR!$AB$77*100</f>
        <v>327</v>
      </c>
      <c r="I29" s="11">
        <f>[2]ZAR!$AC$77*100</f>
        <v>327</v>
      </c>
    </row>
    <row r="30" spans="2:9" ht="15.75" thickBot="1" x14ac:dyDescent="0.3">
      <c r="B30" s="5">
        <v>28</v>
      </c>
      <c r="C30" s="19">
        <f>[2]ZAR!$W$78*100</f>
        <v>76</v>
      </c>
      <c r="D30" s="19">
        <f>[2]ZAR!$X$78*100</f>
        <v>98</v>
      </c>
      <c r="E30" s="11">
        <f>[2]ZAR!$Y$78*100</f>
        <v>112</v>
      </c>
      <c r="F30" s="11">
        <f>[2]ZAR!$Z$78*100</f>
        <v>142</v>
      </c>
      <c r="G30" s="11">
        <f>[2]ZAR!$AA$78*100</f>
        <v>233</v>
      </c>
      <c r="H30" s="11">
        <f>[2]ZAR!$AB$78*100</f>
        <v>326</v>
      </c>
      <c r="I30" s="11">
        <f>[2]ZAR!$AC$78*100</f>
        <v>326</v>
      </c>
    </row>
    <row r="31" spans="2:9" ht="15.75" thickBot="1" x14ac:dyDescent="0.3">
      <c r="B31" s="5">
        <v>29</v>
      </c>
      <c r="C31" s="19">
        <f>[2]ZAR!$W$79*100</f>
        <v>75</v>
      </c>
      <c r="D31" s="19">
        <f>[2]ZAR!$X$79*100</f>
        <v>97</v>
      </c>
      <c r="E31" s="11">
        <f>[2]ZAR!$Y$79*100</f>
        <v>110</v>
      </c>
      <c r="F31" s="11">
        <f>[2]ZAR!$Z$79*100</f>
        <v>141</v>
      </c>
      <c r="G31" s="11">
        <f>[2]ZAR!$AA$79*100</f>
        <v>231</v>
      </c>
      <c r="H31" s="11">
        <f>[2]ZAR!$AB$79*100</f>
        <v>324</v>
      </c>
      <c r="I31" s="11">
        <f>[2]ZAR!$AC$79*100</f>
        <v>324</v>
      </c>
    </row>
    <row r="32" spans="2:9" ht="15.75" thickBot="1" x14ac:dyDescent="0.3">
      <c r="B32" s="5">
        <v>30</v>
      </c>
      <c r="C32" s="19">
        <f>[2]ZAR!$W$80*100</f>
        <v>73</v>
      </c>
      <c r="D32" s="19">
        <f>[2]ZAR!$X$80*100</f>
        <v>95</v>
      </c>
      <c r="E32" s="11">
        <f>[2]ZAR!$Y$80*100</f>
        <v>109</v>
      </c>
      <c r="F32" s="11">
        <f>[2]ZAR!$Z$80*100</f>
        <v>139</v>
      </c>
      <c r="G32" s="11">
        <f>[2]ZAR!$AA$80*100</f>
        <v>230</v>
      </c>
      <c r="H32" s="11">
        <f>[2]ZAR!$AB$80*100</f>
        <v>323</v>
      </c>
      <c r="I32" s="11">
        <f>[2]ZAR!$AC$80*100</f>
        <v>323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[2]BRL!$W$51*100</f>
        <v>168</v>
      </c>
      <c r="D3" s="19">
        <f>[2]BRL!$X$51*100</f>
        <v>183</v>
      </c>
      <c r="E3" s="11">
        <f>[2]BRL!$Y$51*100</f>
        <v>190</v>
      </c>
      <c r="F3" s="11">
        <f>[2]BRL!$Z$51*100</f>
        <v>214</v>
      </c>
      <c r="G3" s="11">
        <f>[2]BRL!$AA$51*100</f>
        <v>338</v>
      </c>
      <c r="H3" s="11">
        <f>[2]BRL!$AB$51*100</f>
        <v>433</v>
      </c>
      <c r="I3" s="11">
        <f>[2]BRL!$AC$51*100</f>
        <v>3666</v>
      </c>
    </row>
    <row r="4" spans="2:9" ht="15.75" thickBot="1" x14ac:dyDescent="0.3">
      <c r="B4" s="5">
        <v>2</v>
      </c>
      <c r="C4" s="19">
        <f>[2]BRL!$W$52*100</f>
        <v>178</v>
      </c>
      <c r="D4" s="19">
        <f>[2]BRL!$X$52*100</f>
        <v>193</v>
      </c>
      <c r="E4" s="11">
        <f>[2]BRL!$Y$52*100</f>
        <v>200</v>
      </c>
      <c r="F4" s="11">
        <f>[2]BRL!$Z$52*100</f>
        <v>224</v>
      </c>
      <c r="G4" s="11">
        <f>[2]BRL!$AA$52*100</f>
        <v>347</v>
      </c>
      <c r="H4" s="11">
        <f>[2]BRL!$AB$52*100</f>
        <v>443</v>
      </c>
      <c r="I4" s="11">
        <f>[2]BRL!$AC$52*100</f>
        <v>2741</v>
      </c>
    </row>
    <row r="5" spans="2:9" ht="15.75" thickBot="1" x14ac:dyDescent="0.3">
      <c r="B5" s="5">
        <v>3</v>
      </c>
      <c r="C5" s="19">
        <f>[2]BRL!$W$53*100</f>
        <v>181</v>
      </c>
      <c r="D5" s="19">
        <f>[2]BRL!$X$53*100</f>
        <v>197</v>
      </c>
      <c r="E5" s="11">
        <f>[2]BRL!$Y$53*100</f>
        <v>206</v>
      </c>
      <c r="F5" s="11">
        <f>[2]BRL!$Z$53*100</f>
        <v>233</v>
      </c>
      <c r="G5" s="11">
        <f>[2]BRL!$AA$53*100</f>
        <v>345</v>
      </c>
      <c r="H5" s="11">
        <f>[2]BRL!$AB$53*100</f>
        <v>441</v>
      </c>
      <c r="I5" s="11">
        <f>[2]BRL!$AC$53*100</f>
        <v>2076</v>
      </c>
    </row>
    <row r="6" spans="2:9" ht="15.75" thickBot="1" x14ac:dyDescent="0.3">
      <c r="B6" s="5">
        <v>4</v>
      </c>
      <c r="C6" s="19">
        <f>[2]BRL!$W$54*100</f>
        <v>182</v>
      </c>
      <c r="D6" s="19">
        <f>[2]BRL!$X$54*100</f>
        <v>199</v>
      </c>
      <c r="E6" s="11">
        <f>[2]BRL!$Y$54*100</f>
        <v>210</v>
      </c>
      <c r="F6" s="11">
        <f>[2]BRL!$Z$54*100</f>
        <v>237</v>
      </c>
      <c r="G6" s="11">
        <f>[2]BRL!$AA$54*100</f>
        <v>344</v>
      </c>
      <c r="H6" s="11">
        <f>[2]BRL!$AB$54*100</f>
        <v>438</v>
      </c>
      <c r="I6" s="11">
        <f>[2]BRL!$AC$54*100</f>
        <v>1609</v>
      </c>
    </row>
    <row r="7" spans="2:9" ht="15.75" thickBot="1" x14ac:dyDescent="0.3">
      <c r="B7" s="5">
        <v>5</v>
      </c>
      <c r="C7" s="19">
        <f>[2]BRL!$W$55*100</f>
        <v>183</v>
      </c>
      <c r="D7" s="19">
        <f>[2]BRL!$X$55*100</f>
        <v>201</v>
      </c>
      <c r="E7" s="11">
        <f>[2]BRL!$Y$55*100</f>
        <v>213</v>
      </c>
      <c r="F7" s="11">
        <f>[2]BRL!$Z$55*100</f>
        <v>238</v>
      </c>
      <c r="G7" s="11">
        <f>[2]BRL!$AA$55*100</f>
        <v>343</v>
      </c>
      <c r="H7" s="11">
        <f>[2]BRL!$AB$55*100</f>
        <v>437</v>
      </c>
      <c r="I7" s="11">
        <f>[2]BRL!$AC$55*100</f>
        <v>1277</v>
      </c>
    </row>
    <row r="8" spans="2:9" ht="15.75" thickBot="1" x14ac:dyDescent="0.3">
      <c r="B8" s="5">
        <v>6</v>
      </c>
      <c r="C8" s="19">
        <f>[2]BRL!$W$56*100</f>
        <v>183</v>
      </c>
      <c r="D8" s="19">
        <f>[2]BRL!$X$56*100</f>
        <v>202</v>
      </c>
      <c r="E8" s="11">
        <f>[2]BRL!$Y$56*100</f>
        <v>214</v>
      </c>
      <c r="F8" s="11">
        <f>[2]BRL!$Z$56*100</f>
        <v>240</v>
      </c>
      <c r="G8" s="11">
        <f>[2]BRL!$AA$56*100</f>
        <v>342</v>
      </c>
      <c r="H8" s="11">
        <f>[2]BRL!$AB$56*100</f>
        <v>435</v>
      </c>
      <c r="I8" s="11">
        <f>[2]BRL!$AC$56*100</f>
        <v>1036</v>
      </c>
    </row>
    <row r="9" spans="2:9" ht="15.75" thickBot="1" x14ac:dyDescent="0.3">
      <c r="B9" s="5">
        <v>7</v>
      </c>
      <c r="C9" s="19">
        <f>[2]BRL!$W$57*100</f>
        <v>183</v>
      </c>
      <c r="D9" s="19">
        <f>[2]BRL!$X$57*100</f>
        <v>203</v>
      </c>
      <c r="E9" s="11">
        <f>[2]BRL!$Y$57*100</f>
        <v>214</v>
      </c>
      <c r="F9" s="11">
        <f>[2]BRL!$Z$57*100</f>
        <v>241</v>
      </c>
      <c r="G9" s="11">
        <f>[2]BRL!$AA$57*100</f>
        <v>340</v>
      </c>
      <c r="H9" s="11">
        <f>[2]BRL!$AB$57*100</f>
        <v>433</v>
      </c>
      <c r="I9" s="11">
        <f>[2]BRL!$AC$57*100</f>
        <v>856</v>
      </c>
    </row>
    <row r="10" spans="2:9" ht="15.75" thickBot="1" x14ac:dyDescent="0.3">
      <c r="B10" s="5">
        <v>8</v>
      </c>
      <c r="C10" s="19">
        <f>[2]BRL!$W$58*100</f>
        <v>181</v>
      </c>
      <c r="D10" s="19">
        <f>[2]BRL!$X$58*100</f>
        <v>202</v>
      </c>
      <c r="E10" s="11">
        <f>[2]BRL!$Y$58*100</f>
        <v>214</v>
      </c>
      <c r="F10" s="11">
        <f>[2]BRL!$Z$58*100</f>
        <v>242</v>
      </c>
      <c r="G10" s="11">
        <f>[2]BRL!$AA$58*100</f>
        <v>338</v>
      </c>
      <c r="H10" s="11">
        <f>[2]BRL!$AB$58*100</f>
        <v>432</v>
      </c>
      <c r="I10" s="11">
        <f>[2]BRL!$AC$58*100</f>
        <v>718</v>
      </c>
    </row>
    <row r="11" spans="2:9" ht="15.75" thickBot="1" x14ac:dyDescent="0.3">
      <c r="B11" s="5">
        <v>9</v>
      </c>
      <c r="C11" s="19">
        <f>[2]BRL!$W$59*100</f>
        <v>180</v>
      </c>
      <c r="D11" s="19">
        <f>[2]BRL!$X$59*100</f>
        <v>201</v>
      </c>
      <c r="E11" s="11">
        <f>[2]BRL!$Y$59*100</f>
        <v>214</v>
      </c>
      <c r="F11" s="11">
        <f>[2]BRL!$Z$59*100</f>
        <v>243</v>
      </c>
      <c r="G11" s="11">
        <f>[2]BRL!$AA$59*100</f>
        <v>337</v>
      </c>
      <c r="H11" s="11">
        <f>[2]BRL!$AB$59*100</f>
        <v>430</v>
      </c>
      <c r="I11" s="11">
        <f>[2]BRL!$AC$59*100</f>
        <v>610</v>
      </c>
    </row>
    <row r="12" spans="2:9" ht="15.75" thickBot="1" x14ac:dyDescent="0.3">
      <c r="B12" s="5">
        <v>10</v>
      </c>
      <c r="C12" s="19">
        <f>[2]BRL!$W$60*100</f>
        <v>179</v>
      </c>
      <c r="D12" s="19">
        <f>[2]BRL!$X$60*100</f>
        <v>201</v>
      </c>
      <c r="E12" s="11">
        <f>[2]BRL!$Y$60*100</f>
        <v>214</v>
      </c>
      <c r="F12" s="11">
        <f>[2]BRL!$Z$60*100</f>
        <v>244</v>
      </c>
      <c r="G12" s="11">
        <f>[2]BRL!$AA$60*100</f>
        <v>335</v>
      </c>
      <c r="H12" s="11">
        <f>[2]BRL!$AB$60*100</f>
        <v>429</v>
      </c>
      <c r="I12" s="11">
        <f>[2]BRL!$AC$60*100</f>
        <v>524</v>
      </c>
    </row>
    <row r="13" spans="2:9" ht="15.75" thickBot="1" x14ac:dyDescent="0.3">
      <c r="B13" s="5">
        <v>11</v>
      </c>
      <c r="C13" s="19">
        <f>[2]BRL!$W$61*100</f>
        <v>177</v>
      </c>
      <c r="D13" s="19">
        <f>[2]BRL!$X$61*100</f>
        <v>199</v>
      </c>
      <c r="E13" s="11">
        <f>[2]BRL!$Y$61*100</f>
        <v>212</v>
      </c>
      <c r="F13" s="11">
        <f>[2]BRL!$Z$61*100</f>
        <v>243</v>
      </c>
      <c r="G13" s="11">
        <f>[2]BRL!$AA$61*100</f>
        <v>333</v>
      </c>
      <c r="H13" s="11">
        <f>[2]BRL!$AB$61*100</f>
        <v>427</v>
      </c>
      <c r="I13" s="11">
        <f>[2]BRL!$AC$61*100</f>
        <v>455</v>
      </c>
    </row>
    <row r="14" spans="2:9" ht="15.75" thickBot="1" x14ac:dyDescent="0.3">
      <c r="B14" s="5">
        <v>12</v>
      </c>
      <c r="C14" s="19">
        <f>[2]BRL!$W$62*100</f>
        <v>174</v>
      </c>
      <c r="D14" s="19">
        <f>[2]BRL!$X$62*100</f>
        <v>196</v>
      </c>
      <c r="E14" s="11">
        <f>[2]BRL!$Y$62*100</f>
        <v>210</v>
      </c>
      <c r="F14" s="11">
        <f>[2]BRL!$Z$62*100</f>
        <v>240</v>
      </c>
      <c r="G14" s="11">
        <f>[2]BRL!$AA$62*100</f>
        <v>331</v>
      </c>
      <c r="H14" s="11">
        <f>[2]BRL!$AB$62*100</f>
        <v>424</v>
      </c>
      <c r="I14" s="11">
        <f>[2]BRL!$AC$62*100</f>
        <v>424</v>
      </c>
    </row>
    <row r="15" spans="2:9" ht="15.75" thickBot="1" x14ac:dyDescent="0.3">
      <c r="B15" s="5">
        <v>13</v>
      </c>
      <c r="C15" s="19">
        <f>[2]BRL!$W$63*100</f>
        <v>171</v>
      </c>
      <c r="D15" s="19">
        <f>[2]BRL!$X$63*100</f>
        <v>193</v>
      </c>
      <c r="E15" s="11">
        <f>[2]BRL!$Y$63*100</f>
        <v>207</v>
      </c>
      <c r="F15" s="11">
        <f>[2]BRL!$Z$63*100</f>
        <v>237</v>
      </c>
      <c r="G15" s="11">
        <f>[2]BRL!$AA$63*100</f>
        <v>328</v>
      </c>
      <c r="H15" s="11">
        <f>[2]BRL!$AB$63*100</f>
        <v>421</v>
      </c>
      <c r="I15" s="11">
        <f>[2]BRL!$AC$63*100</f>
        <v>421</v>
      </c>
    </row>
    <row r="16" spans="2:9" ht="15.75" thickBot="1" x14ac:dyDescent="0.3">
      <c r="B16" s="5">
        <v>14</v>
      </c>
      <c r="C16" s="19">
        <f>[2]BRL!$W$64*100</f>
        <v>168</v>
      </c>
      <c r="D16" s="19">
        <f>[2]BRL!$X$64*100</f>
        <v>190</v>
      </c>
      <c r="E16" s="11">
        <f>[2]BRL!$Y$64*100</f>
        <v>204</v>
      </c>
      <c r="F16" s="11">
        <f>[2]BRL!$Z$64*100</f>
        <v>234</v>
      </c>
      <c r="G16" s="11">
        <f>[2]BRL!$AA$64*100</f>
        <v>325</v>
      </c>
      <c r="H16" s="11">
        <f>[2]BRL!$AB$64*100</f>
        <v>418</v>
      </c>
      <c r="I16" s="11">
        <f>[2]BRL!$AC$64*100</f>
        <v>418</v>
      </c>
    </row>
    <row r="17" spans="2:9" ht="15.75" thickBot="1" x14ac:dyDescent="0.3">
      <c r="B17" s="5">
        <v>15</v>
      </c>
      <c r="C17" s="19">
        <f>[2]BRL!$W$65*100</f>
        <v>165</v>
      </c>
      <c r="D17" s="19">
        <f>[2]BRL!$X$65*100</f>
        <v>187</v>
      </c>
      <c r="E17" s="11">
        <f>[2]BRL!$Y$65*100</f>
        <v>200</v>
      </c>
      <c r="F17" s="11">
        <f>[2]BRL!$Z$65*100</f>
        <v>231</v>
      </c>
      <c r="G17" s="11">
        <f>[2]BRL!$AA$65*100</f>
        <v>321</v>
      </c>
      <c r="H17" s="11">
        <f>[2]BRL!$AB$65*100</f>
        <v>415</v>
      </c>
      <c r="I17" s="11">
        <f>[2]BRL!$AC$65*100</f>
        <v>415</v>
      </c>
    </row>
    <row r="18" spans="2:9" ht="15.75" thickBot="1" x14ac:dyDescent="0.3">
      <c r="B18" s="5">
        <v>16</v>
      </c>
      <c r="C18" s="19">
        <f>[2]BRL!$W$66*100</f>
        <v>162</v>
      </c>
      <c r="D18" s="19">
        <f>[2]BRL!$X$66*100</f>
        <v>184</v>
      </c>
      <c r="E18" s="11">
        <f>[2]BRL!$Y$66*100</f>
        <v>197</v>
      </c>
      <c r="F18" s="11">
        <f>[2]BRL!$Z$66*100</f>
        <v>228</v>
      </c>
      <c r="G18" s="11">
        <f>[2]BRL!$AA$66*100</f>
        <v>318</v>
      </c>
      <c r="H18" s="11">
        <f>[2]BRL!$AB$66*100</f>
        <v>411</v>
      </c>
      <c r="I18" s="11">
        <f>[2]BRL!$AC$66*100</f>
        <v>411</v>
      </c>
    </row>
    <row r="19" spans="2:9" ht="15.75" thickBot="1" x14ac:dyDescent="0.3">
      <c r="B19" s="5">
        <v>17</v>
      </c>
      <c r="C19" s="19">
        <f>[2]BRL!$W$67*100</f>
        <v>158</v>
      </c>
      <c r="D19" s="19">
        <f>[2]BRL!$X$67*100</f>
        <v>181</v>
      </c>
      <c r="E19" s="11">
        <f>[2]BRL!$Y$67*100</f>
        <v>194</v>
      </c>
      <c r="F19" s="11">
        <f>[2]BRL!$Z$67*100</f>
        <v>224</v>
      </c>
      <c r="G19" s="11">
        <f>[2]BRL!$AA$67*100</f>
        <v>315</v>
      </c>
      <c r="H19" s="11">
        <f>[2]BRL!$AB$67*100</f>
        <v>408</v>
      </c>
      <c r="I19" s="11">
        <f>[2]BRL!$AC$67*100</f>
        <v>408</v>
      </c>
    </row>
    <row r="20" spans="2:9" ht="15.75" thickBot="1" x14ac:dyDescent="0.3">
      <c r="B20" s="5">
        <v>18</v>
      </c>
      <c r="C20" s="19">
        <f>[2]BRL!$W$68*100</f>
        <v>155</v>
      </c>
      <c r="D20" s="19">
        <f>[2]BRL!$X$68*100</f>
        <v>177</v>
      </c>
      <c r="E20" s="11">
        <f>[2]BRL!$Y$68*100</f>
        <v>191</v>
      </c>
      <c r="F20" s="11">
        <f>[2]BRL!$Z$68*100</f>
        <v>221</v>
      </c>
      <c r="G20" s="11">
        <f>[2]BRL!$AA$68*100</f>
        <v>312</v>
      </c>
      <c r="H20" s="11">
        <f>[2]BRL!$AB$68*100</f>
        <v>405</v>
      </c>
      <c r="I20" s="11">
        <f>[2]BRL!$AC$68*100</f>
        <v>405</v>
      </c>
    </row>
    <row r="21" spans="2:9" ht="15.75" thickBot="1" x14ac:dyDescent="0.3">
      <c r="B21" s="5">
        <v>19</v>
      </c>
      <c r="C21" s="19">
        <f>[2]BRL!$W$69*100</f>
        <v>152</v>
      </c>
      <c r="D21" s="19">
        <f>[2]BRL!$X$69*100</f>
        <v>174</v>
      </c>
      <c r="E21" s="11">
        <f>[2]BRL!$Y$69*100</f>
        <v>187</v>
      </c>
      <c r="F21" s="11">
        <f>[2]BRL!$Z$69*100</f>
        <v>218</v>
      </c>
      <c r="G21" s="11">
        <f>[2]BRL!$AA$69*100</f>
        <v>308</v>
      </c>
      <c r="H21" s="11">
        <f>[2]BRL!$AB$69*100</f>
        <v>402</v>
      </c>
      <c r="I21" s="11">
        <f>[2]BRL!$AC$69*100</f>
        <v>402</v>
      </c>
    </row>
    <row r="22" spans="2:9" ht="15.75" thickBot="1" x14ac:dyDescent="0.3">
      <c r="B22" s="5">
        <v>20</v>
      </c>
      <c r="C22" s="19">
        <f>[2]BRL!$W$70*100</f>
        <v>149</v>
      </c>
      <c r="D22" s="19">
        <f>[2]BRL!$X$70*100</f>
        <v>171</v>
      </c>
      <c r="E22" s="11">
        <f>[2]BRL!$Y$70*100</f>
        <v>184</v>
      </c>
      <c r="F22" s="11">
        <f>[2]BRL!$Z$70*100</f>
        <v>215</v>
      </c>
      <c r="G22" s="11">
        <f>[2]BRL!$AA$70*100</f>
        <v>305</v>
      </c>
      <c r="H22" s="11">
        <f>[2]BRL!$AB$70*100</f>
        <v>399</v>
      </c>
      <c r="I22" s="11">
        <f>[2]BRL!$AC$70*100</f>
        <v>399</v>
      </c>
    </row>
    <row r="23" spans="2:9" ht="15.75" thickBot="1" x14ac:dyDescent="0.3">
      <c r="B23" s="5">
        <v>21</v>
      </c>
      <c r="C23" s="19">
        <f>[2]BRL!$W$71*100</f>
        <v>146</v>
      </c>
      <c r="D23" s="19">
        <f>[2]BRL!$X$71*100</f>
        <v>168</v>
      </c>
      <c r="E23" s="11">
        <f>[2]BRL!$Y$71*100</f>
        <v>181</v>
      </c>
      <c r="F23" s="11">
        <f>[2]BRL!$Z$71*100</f>
        <v>212</v>
      </c>
      <c r="G23" s="11">
        <f>[2]BRL!$AA$71*100</f>
        <v>302</v>
      </c>
      <c r="H23" s="11">
        <f>[2]BRL!$AB$71*100</f>
        <v>396</v>
      </c>
      <c r="I23" s="11">
        <f>[2]BRL!$AC$71*100</f>
        <v>396</v>
      </c>
    </row>
    <row r="24" spans="2:9" ht="15.75" thickBot="1" x14ac:dyDescent="0.3">
      <c r="B24" s="5">
        <v>22</v>
      </c>
      <c r="C24" s="19">
        <f>[2]BRL!$W$72*100</f>
        <v>143</v>
      </c>
      <c r="D24" s="19">
        <f>[2]BRL!$X$72*100</f>
        <v>165</v>
      </c>
      <c r="E24" s="11">
        <f>[2]BRL!$Y$72*100</f>
        <v>178</v>
      </c>
      <c r="F24" s="11">
        <f>[2]BRL!$Z$72*100</f>
        <v>209</v>
      </c>
      <c r="G24" s="11">
        <f>[2]BRL!$AA$72*100</f>
        <v>299</v>
      </c>
      <c r="H24" s="11">
        <f>[2]BRL!$AB$72*100</f>
        <v>392</v>
      </c>
      <c r="I24" s="11">
        <f>[2]BRL!$AC$72*100</f>
        <v>392</v>
      </c>
    </row>
    <row r="25" spans="2:9" ht="15.75" thickBot="1" x14ac:dyDescent="0.3">
      <c r="B25" s="5">
        <v>23</v>
      </c>
      <c r="C25" s="19">
        <f>[2]BRL!$W$73*100</f>
        <v>140</v>
      </c>
      <c r="D25" s="19">
        <f>[2]BRL!$X$73*100</f>
        <v>162</v>
      </c>
      <c r="E25" s="11">
        <f>[2]BRL!$Y$73*100</f>
        <v>175</v>
      </c>
      <c r="F25" s="11">
        <f>[2]BRL!$Z$73*100</f>
        <v>205</v>
      </c>
      <c r="G25" s="11">
        <f>[2]BRL!$AA$73*100</f>
        <v>296</v>
      </c>
      <c r="H25" s="11">
        <f>[2]BRL!$AB$73*100</f>
        <v>389</v>
      </c>
      <c r="I25" s="11">
        <f>[2]BRL!$AC$73*100</f>
        <v>389</v>
      </c>
    </row>
    <row r="26" spans="2:9" ht="15.75" thickBot="1" x14ac:dyDescent="0.3">
      <c r="B26" s="5">
        <v>24</v>
      </c>
      <c r="C26" s="19">
        <f>[2]BRL!$W$74*100</f>
        <v>136</v>
      </c>
      <c r="D26" s="19">
        <f>[2]BRL!$X$74*100</f>
        <v>158</v>
      </c>
      <c r="E26" s="11">
        <f>[2]BRL!$Y$74*100</f>
        <v>172</v>
      </c>
      <c r="F26" s="11">
        <f>[2]BRL!$Z$74*100</f>
        <v>202</v>
      </c>
      <c r="G26" s="11">
        <f>[2]BRL!$AA$74*100</f>
        <v>293</v>
      </c>
      <c r="H26" s="11">
        <f>[2]BRL!$AB$74*100</f>
        <v>386</v>
      </c>
      <c r="I26" s="11">
        <f>[2]BRL!$AC$74*100</f>
        <v>386</v>
      </c>
    </row>
    <row r="27" spans="2:9" ht="15.75" thickBot="1" x14ac:dyDescent="0.3">
      <c r="B27" s="5">
        <v>25</v>
      </c>
      <c r="C27" s="19">
        <f>[2]BRL!$W$75*100</f>
        <v>133</v>
      </c>
      <c r="D27" s="19">
        <f>[2]BRL!$X$75*100</f>
        <v>155</v>
      </c>
      <c r="E27" s="11">
        <f>[2]BRL!$Y$75*100</f>
        <v>169</v>
      </c>
      <c r="F27" s="11">
        <f>[2]BRL!$Z$75*100</f>
        <v>199</v>
      </c>
      <c r="G27" s="11">
        <f>[2]BRL!$AA$75*100</f>
        <v>290</v>
      </c>
      <c r="H27" s="11">
        <f>[2]BRL!$AB$75*100</f>
        <v>383</v>
      </c>
      <c r="I27" s="11">
        <f>[2]BRL!$AC$75*100</f>
        <v>383</v>
      </c>
    </row>
    <row r="28" spans="2:9" ht="15.75" thickBot="1" x14ac:dyDescent="0.3">
      <c r="B28" s="5">
        <v>26</v>
      </c>
      <c r="C28" s="19">
        <f>[2]BRL!$W$76*100</f>
        <v>130</v>
      </c>
      <c r="D28" s="19">
        <f>[2]BRL!$X$76*100</f>
        <v>152</v>
      </c>
      <c r="E28" s="11">
        <f>[2]BRL!$Y$76*100</f>
        <v>166</v>
      </c>
      <c r="F28" s="11">
        <f>[2]BRL!$Z$76*100</f>
        <v>196</v>
      </c>
      <c r="G28" s="11">
        <f>[2]BRL!$AA$76*100</f>
        <v>287</v>
      </c>
      <c r="H28" s="11">
        <f>[2]BRL!$AB$76*100</f>
        <v>380</v>
      </c>
      <c r="I28" s="11">
        <f>[2]BRL!$AC$76*100</f>
        <v>380</v>
      </c>
    </row>
    <row r="29" spans="2:9" ht="15.75" thickBot="1" x14ac:dyDescent="0.3">
      <c r="B29" s="5">
        <v>27</v>
      </c>
      <c r="C29" s="19">
        <f>[2]BRL!$W$77*100</f>
        <v>127</v>
      </c>
      <c r="D29" s="19">
        <f>[2]BRL!$X$77*100</f>
        <v>149</v>
      </c>
      <c r="E29" s="11">
        <f>[2]BRL!$Y$77*100</f>
        <v>163</v>
      </c>
      <c r="F29" s="11">
        <f>[2]BRL!$Z$77*100</f>
        <v>193</v>
      </c>
      <c r="G29" s="11">
        <f>[2]BRL!$AA$77*100</f>
        <v>284</v>
      </c>
      <c r="H29" s="11">
        <f>[2]BRL!$AB$77*100</f>
        <v>377</v>
      </c>
      <c r="I29" s="11">
        <f>[2]BRL!$AC$77*100</f>
        <v>377</v>
      </c>
    </row>
    <row r="30" spans="2:9" ht="15.75" thickBot="1" x14ac:dyDescent="0.3">
      <c r="B30" s="5">
        <v>28</v>
      </c>
      <c r="C30" s="19">
        <f>[2]BRL!$W$78*100</f>
        <v>124</v>
      </c>
      <c r="D30" s="19">
        <f>[2]BRL!$X$78*100</f>
        <v>146</v>
      </c>
      <c r="E30" s="11">
        <f>[2]BRL!$Y$78*100</f>
        <v>160</v>
      </c>
      <c r="F30" s="11">
        <f>[2]BRL!$Z$78*100</f>
        <v>190</v>
      </c>
      <c r="G30" s="11">
        <f>[2]BRL!$AA$78*100</f>
        <v>281</v>
      </c>
      <c r="H30" s="11">
        <f>[2]BRL!$AB$78*100</f>
        <v>374</v>
      </c>
      <c r="I30" s="11">
        <f>[2]BRL!$AC$78*100</f>
        <v>374</v>
      </c>
    </row>
    <row r="31" spans="2:9" ht="15.75" thickBot="1" x14ac:dyDescent="0.3">
      <c r="B31" s="5">
        <v>29</v>
      </c>
      <c r="C31" s="19">
        <f>[2]BRL!$W$79*100</f>
        <v>122</v>
      </c>
      <c r="D31" s="19">
        <f>[2]BRL!$X$79*100</f>
        <v>144</v>
      </c>
      <c r="E31" s="11">
        <f>[2]BRL!$Y$79*100</f>
        <v>157</v>
      </c>
      <c r="F31" s="11">
        <f>[2]BRL!$Z$79*100</f>
        <v>187</v>
      </c>
      <c r="G31" s="11">
        <f>[2]BRL!$AA$79*100</f>
        <v>278</v>
      </c>
      <c r="H31" s="11">
        <f>[2]BRL!$AB$79*100</f>
        <v>371</v>
      </c>
      <c r="I31" s="11">
        <f>[2]BRL!$AC$79*100</f>
        <v>371</v>
      </c>
    </row>
    <row r="32" spans="2:9" ht="15.75" thickBot="1" x14ac:dyDescent="0.3">
      <c r="B32" s="5">
        <v>30</v>
      </c>
      <c r="C32" s="19">
        <f>[2]BRL!$W$80*100</f>
        <v>119</v>
      </c>
      <c r="D32" s="19">
        <f>[2]BRL!$X$80*100</f>
        <v>141</v>
      </c>
      <c r="E32" s="11">
        <f>[2]BRL!$Y$80*100</f>
        <v>154</v>
      </c>
      <c r="F32" s="11">
        <f>[2]BRL!$Z$80*100</f>
        <v>185</v>
      </c>
      <c r="G32" s="11">
        <f>[2]BRL!$AA$80*100</f>
        <v>275</v>
      </c>
      <c r="H32" s="11">
        <f>[2]BRL!$AB$80*100</f>
        <v>368</v>
      </c>
      <c r="I32" s="11">
        <f>[2]BRL!$AC$80*100</f>
        <v>368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J22" sqref="J22"/>
    </sheetView>
  </sheetViews>
  <sheetFormatPr defaultRowHeight="15" x14ac:dyDescent="0.25"/>
  <cols>
    <col min="4" max="4" width="9.7109375" bestFit="1" customWidth="1"/>
    <col min="9" max="9" width="9.7109375" bestFit="1" customWidth="1"/>
  </cols>
  <sheetData>
    <row r="1" spans="2:9" ht="15.75" thickBot="1" x14ac:dyDescent="0.3"/>
    <row r="2" spans="2:9" ht="43.5" thickBot="1" x14ac:dyDescent="0.3">
      <c r="B2" s="6" t="s">
        <v>33</v>
      </c>
      <c r="C2" s="2" t="s">
        <v>34</v>
      </c>
      <c r="D2" s="2" t="s">
        <v>35</v>
      </c>
      <c r="E2" s="2" t="s">
        <v>36</v>
      </c>
      <c r="F2" s="2" t="s">
        <v>37</v>
      </c>
      <c r="G2" s="2" t="s">
        <v>38</v>
      </c>
      <c r="H2" s="7" t="s">
        <v>39</v>
      </c>
      <c r="I2" s="7" t="s">
        <v>40</v>
      </c>
    </row>
    <row r="3" spans="2:9" ht="15.75" thickBot="1" x14ac:dyDescent="0.3">
      <c r="B3" s="5">
        <v>1</v>
      </c>
      <c r="C3" s="16">
        <f>MAX([2]LTAS_Govts!$C$12*100*0.3,0)</f>
        <v>0</v>
      </c>
      <c r="D3" s="16">
        <f>MAX([2]LTAS_Govts!$C$13*100*0.3,0)</f>
        <v>0</v>
      </c>
      <c r="E3" s="16">
        <f>MAX([2]LTAS_Govts!C$14*100*0.3,0)</f>
        <v>34</v>
      </c>
      <c r="F3" s="16">
        <f>MAX([2]LTAS_Govts!$C$15*100*0.3,0)</f>
        <v>5</v>
      </c>
      <c r="G3" s="16">
        <f>MAX([2]LTAS_Govts!$C$17*100*0.3,0)</f>
        <v>2</v>
      </c>
      <c r="H3" s="16">
        <f>MAX([2]LTAS_Govts!$C$16*100*0.3,0)</f>
        <v>435</v>
      </c>
      <c r="I3" s="16">
        <f>MAX([2]LTAS_Govts!$C$18*100*0.3,0)</f>
        <v>2</v>
      </c>
    </row>
    <row r="4" spans="2:9" ht="15.75" thickBot="1" x14ac:dyDescent="0.3">
      <c r="B4" s="5">
        <v>2</v>
      </c>
      <c r="C4" s="16">
        <f>MAX([2]LTAS_Govts!$D$12*100*0.3,0)</f>
        <v>0</v>
      </c>
      <c r="D4" s="16">
        <f>MAX([2]LTAS_Govts!$D$13*100*0.3,0)</f>
        <v>0</v>
      </c>
      <c r="E4" s="16">
        <f>MAX([2]LTAS_Govts!D$14*100*0.3,0)</f>
        <v>43</v>
      </c>
      <c r="F4" s="16">
        <f>MAX([2]LTAS_Govts!$D$15*100*0.3,0)</f>
        <v>5</v>
      </c>
      <c r="G4" s="16">
        <f>MAX([2]LTAS_Govts!$D$17*100*0.3,0)</f>
        <v>2</v>
      </c>
      <c r="H4" s="16">
        <f>MAX([2]LTAS_Govts!$D$16*100*0.3,0)</f>
        <v>261</v>
      </c>
      <c r="I4" s="16">
        <f>MAX([2]LTAS_Govts!$D$18*100*0.3,0)</f>
        <v>1</v>
      </c>
    </row>
    <row r="5" spans="2:9" ht="15.75" thickBot="1" x14ac:dyDescent="0.3">
      <c r="B5" s="5">
        <v>3</v>
      </c>
      <c r="C5" s="16">
        <f>MAX([2]LTAS_Govts!$E$12*100*0.3,0)</f>
        <v>0</v>
      </c>
      <c r="D5" s="16">
        <f>MAX([2]LTAS_Govts!$E$13*100*0.3,0)</f>
        <v>2</v>
      </c>
      <c r="E5" s="16">
        <f>MAX([2]LTAS_Govts!$E$14*100*0.3,0)</f>
        <v>49</v>
      </c>
      <c r="F5" s="16">
        <f>MAX([2]LTAS_Govts!$E$15*100*0.3,0)</f>
        <v>5</v>
      </c>
      <c r="G5" s="16">
        <f>MAX([2]LTAS_Govts!$E$17*100*0.3,0)</f>
        <v>4</v>
      </c>
      <c r="H5" s="16">
        <f>MAX([2]LTAS_Govts!$E$16*100*0.3,0)</f>
        <v>225</v>
      </c>
      <c r="I5" s="16">
        <f>MAX([2]LTAS_Govts!$E$18*100*0.3,0)</f>
        <v>1</v>
      </c>
    </row>
    <row r="6" spans="2:9" ht="15.75" thickBot="1" x14ac:dyDescent="0.3">
      <c r="B6" s="5">
        <v>4</v>
      </c>
      <c r="C6" s="16">
        <f>MAX([2]LTAS_Govts!$F$12*100*0.3,0)</f>
        <v>0</v>
      </c>
      <c r="D6" s="16">
        <f>MAX([2]LTAS_Govts!$F$13*100*0.3,0)</f>
        <v>4</v>
      </c>
      <c r="E6" s="16">
        <f>MAX([2]LTAS_Govts!$F$14*100*0.3,0)</f>
        <v>52</v>
      </c>
      <c r="F6" s="16">
        <f>MAX([2]LTAS_Govts!$F$15*100*0.3,0)</f>
        <v>5</v>
      </c>
      <c r="G6" s="16">
        <f>MAX([2]LTAS_Govts!$F$17*100*0.3,0)</f>
        <v>5</v>
      </c>
      <c r="H6" s="16">
        <f>MAX([2]LTAS_Govts!$F$16*100*0.3,0)</f>
        <v>197</v>
      </c>
      <c r="I6" s="16">
        <f>MAX([2]LTAS_Govts!$F$18*100*0.3,0)</f>
        <v>1</v>
      </c>
    </row>
    <row r="7" spans="2:9" ht="15.75" thickBot="1" x14ac:dyDescent="0.3">
      <c r="B7" s="5">
        <v>5</v>
      </c>
      <c r="C7" s="16">
        <f>MAX([2]LTAS_Govts!$G$12*100*0.3,0)</f>
        <v>1</v>
      </c>
      <c r="D7" s="16">
        <f>MAX([2]LTAS_Govts!$G$13*100*0.3,0)</f>
        <v>5</v>
      </c>
      <c r="E7" s="16">
        <f>MAX([2]LTAS_Govts!$G$14*100*0.3,0)</f>
        <v>56</v>
      </c>
      <c r="F7" s="16">
        <f>MAX([2]LTAS_Govts!$G$15*100*0.3,0)</f>
        <v>5</v>
      </c>
      <c r="G7" s="16">
        <f>MAX([2]LTAS_Govts!$G$17*100*0.3,0)</f>
        <v>7</v>
      </c>
      <c r="H7" s="16">
        <f>MAX([2]LTAS_Govts!$G$16*100*0.3,0)</f>
        <v>179</v>
      </c>
      <c r="I7" s="16">
        <f>MAX([2]LTAS_Govts!$G$18*100*0.3,0)</f>
        <v>0</v>
      </c>
    </row>
    <row r="8" spans="2:9" ht="15.75" thickBot="1" x14ac:dyDescent="0.3">
      <c r="B8" s="5">
        <v>6</v>
      </c>
      <c r="C8" s="16">
        <f>MAX([2]LTAS_Govts!$H$12*100*0.3,0)</f>
        <v>2</v>
      </c>
      <c r="D8" s="16">
        <f>MAX([2]LTAS_Govts!$H$13*100*0.3,0)</f>
        <v>6</v>
      </c>
      <c r="E8" s="16">
        <f>MAX([2]LTAS_Govts!$H$14*100*0.3,0)</f>
        <v>59</v>
      </c>
      <c r="F8" s="16">
        <f>MAX([2]LTAS_Govts!$H$15*100*0.3,0)</f>
        <v>5</v>
      </c>
      <c r="G8" s="16">
        <f>MAX([2]LTAS_Govts!$H$17*100*0.3,0)</f>
        <v>9</v>
      </c>
      <c r="H8" s="16">
        <f>MAX([2]LTAS_Govts!$H$16*100*0.3,0)</f>
        <v>176</v>
      </c>
      <c r="I8" s="16">
        <f>MAX([2]LTAS_Govts!$H$18*100*0.3,0)</f>
        <v>0</v>
      </c>
    </row>
    <row r="9" spans="2:9" ht="15.75" thickBot="1" x14ac:dyDescent="0.3">
      <c r="B9" s="5">
        <v>7</v>
      </c>
      <c r="C9" s="16">
        <f>MAX([2]LTAS_Govts!$I$12*100*0.3,0)</f>
        <v>3</v>
      </c>
      <c r="D9" s="16">
        <f>MAX([2]LTAS_Govts!$I$13*100*0.3,0)</f>
        <v>7</v>
      </c>
      <c r="E9" s="16">
        <f>MAX([2]LTAS_Govts!$I$14*100*0.3,0)</f>
        <v>62</v>
      </c>
      <c r="F9" s="16">
        <f>MAX([2]LTAS_Govts!$I$15*100*0.3,0)</f>
        <v>5</v>
      </c>
      <c r="G9" s="16">
        <f>MAX([2]LTAS_Govts!$I$17*100*0.3,0)</f>
        <v>11</v>
      </c>
      <c r="H9" s="16">
        <f>MAX([2]LTAS_Govts!$I$16*100*0.3,0)</f>
        <v>172</v>
      </c>
      <c r="I9" s="16">
        <f>MAX([2]LTAS_Govts!$I$18*100*0.3,0)</f>
        <v>0</v>
      </c>
    </row>
    <row r="10" spans="2:9" ht="15.75" thickBot="1" x14ac:dyDescent="0.3">
      <c r="B10" s="5">
        <v>8</v>
      </c>
      <c r="C10" s="16">
        <f>MAX([2]LTAS_Govts!$J$12*100*0.3,0)</f>
        <v>3</v>
      </c>
      <c r="D10" s="16">
        <f>MAX([2]LTAS_Govts!$J$13*100*0.3,0)</f>
        <v>8</v>
      </c>
      <c r="E10" s="16">
        <f>MAX([2]LTAS_Govts!$J$14*100*0.3,0)</f>
        <v>64</v>
      </c>
      <c r="F10" s="16">
        <f>MAX([2]LTAS_Govts!$J$15*100*0.3,0)</f>
        <v>5</v>
      </c>
      <c r="G10" s="16">
        <f>MAX([2]LTAS_Govts!$J$17*100*0.3,0)</f>
        <v>13</v>
      </c>
      <c r="H10" s="16">
        <f>MAX([2]LTAS_Govts!$J$16*100*0.3,0)</f>
        <v>177</v>
      </c>
      <c r="I10" s="16">
        <f>MAX([2]LTAS_Govts!$J$18*100*0.3,0)</f>
        <v>0</v>
      </c>
    </row>
    <row r="11" spans="2:9" ht="15.75" thickBot="1" x14ac:dyDescent="0.3">
      <c r="B11" s="5">
        <v>9</v>
      </c>
      <c r="C11" s="16">
        <f>MAX([2]LTAS_Govts!$K$12*100*0.3,0)</f>
        <v>4</v>
      </c>
      <c r="D11" s="16">
        <f>MAX([2]LTAS_Govts!$K$13*100*0.3,0)</f>
        <v>9</v>
      </c>
      <c r="E11" s="16">
        <f>MAX([2]LTAS_Govts!$K$14*100*0.3,0)</f>
        <v>66</v>
      </c>
      <c r="F11" s="16">
        <f>MAX([2]LTAS_Govts!$K$15*100*0.3,0)</f>
        <v>5</v>
      </c>
      <c r="G11" s="16">
        <f>MAX([2]LTAS_Govts!$K$17*100*0.3,0)</f>
        <v>14</v>
      </c>
      <c r="H11" s="16">
        <f>MAX([2]LTAS_Govts!$K$16*100*0.3,0)</f>
        <v>179</v>
      </c>
      <c r="I11" s="16">
        <f>MAX([2]LTAS_Govts!$K$18*100*0.3,0)</f>
        <v>0</v>
      </c>
    </row>
    <row r="12" spans="2:9" ht="15.75" thickBot="1" x14ac:dyDescent="0.3">
      <c r="B12" s="5">
        <v>10</v>
      </c>
      <c r="C12" s="16">
        <f>MAX([2]LTAS_Govts!$L$12*100*0.3,0)</f>
        <v>4</v>
      </c>
      <c r="D12" s="16">
        <f>MAX([2]LTAS_Govts!$L$13*100*0.3,0)</f>
        <v>9</v>
      </c>
      <c r="E12" s="16">
        <f>MAX([2]LTAS_Govts!$L$14*100*0.3,0)</f>
        <v>68</v>
      </c>
      <c r="F12" s="16">
        <f>MAX([2]LTAS_Govts!$L$15*100*0.3,0)</f>
        <v>5</v>
      </c>
      <c r="G12" s="16">
        <f>MAX([2]LTAS_Govts!$L$17*100*0.3,0)</f>
        <v>15</v>
      </c>
      <c r="H12" s="16">
        <f>MAX([2]LTAS_Govts!$L$16*100*0.3,0)</f>
        <v>182</v>
      </c>
      <c r="I12" s="16">
        <f>MAX([2]LTAS_Govts!$L$18*100*0.3,0)</f>
        <v>1</v>
      </c>
    </row>
    <row r="15" spans="2:9" x14ac:dyDescent="0.25">
      <c r="C15" s="22"/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[2]CNY!$W$51*100</f>
        <v>20</v>
      </c>
      <c r="D3" s="19">
        <f>[2]CNY!$X$51*100</f>
        <v>35</v>
      </c>
      <c r="E3" s="11">
        <f>[2]CNY!$Y$51*100</f>
        <v>42</v>
      </c>
      <c r="F3" s="11">
        <f>[2]CNY!$Z$51*100</f>
        <v>66</v>
      </c>
      <c r="G3" s="11">
        <f>[2]CNY!$AA$51*100</f>
        <v>189</v>
      </c>
      <c r="H3" s="11">
        <f>[2]CNY!$AB$51*100</f>
        <v>319</v>
      </c>
      <c r="I3" s="11">
        <f>[2]CNY!$AC$51*100</f>
        <v>3100</v>
      </c>
    </row>
    <row r="4" spans="2:9" ht="15.75" thickBot="1" x14ac:dyDescent="0.3">
      <c r="B4" s="5">
        <v>2</v>
      </c>
      <c r="C4" s="19">
        <f>[2]CNY!$W$52*100</f>
        <v>21</v>
      </c>
      <c r="D4" s="19">
        <f>[2]CNY!$X$52*100</f>
        <v>36</v>
      </c>
      <c r="E4" s="11">
        <f>[2]CNY!$Y$52*100</f>
        <v>43</v>
      </c>
      <c r="F4" s="11">
        <f>[2]CNY!$Z$52*100</f>
        <v>67</v>
      </c>
      <c r="G4" s="11">
        <f>[2]CNY!$AA$52*100</f>
        <v>190</v>
      </c>
      <c r="H4" s="11">
        <f>[2]CNY!$AB$52*100</f>
        <v>356</v>
      </c>
      <c r="I4" s="11">
        <f>[2]CNY!$AC$52*100</f>
        <v>2331</v>
      </c>
    </row>
    <row r="5" spans="2:9" ht="15.75" thickBot="1" x14ac:dyDescent="0.3">
      <c r="B5" s="5">
        <v>3</v>
      </c>
      <c r="C5" s="19">
        <f>[2]CNY!$W$53*100</f>
        <v>21</v>
      </c>
      <c r="D5" s="19">
        <f>[2]CNY!$X$53*100</f>
        <v>37</v>
      </c>
      <c r="E5" s="11">
        <f>[2]CNY!$Y$53*100</f>
        <v>45</v>
      </c>
      <c r="F5" s="11">
        <f>[2]CNY!$Z$53*100</f>
        <v>72</v>
      </c>
      <c r="G5" s="11">
        <f>[2]CNY!$AA$53*100</f>
        <v>185</v>
      </c>
      <c r="H5" s="11">
        <f>[2]CNY!$AB$53*100</f>
        <v>368</v>
      </c>
      <c r="I5" s="11">
        <f>[2]CNY!$AC$53*100</f>
        <v>1772</v>
      </c>
    </row>
    <row r="6" spans="2:9" ht="15.75" thickBot="1" x14ac:dyDescent="0.3">
      <c r="B6" s="5">
        <v>4</v>
      </c>
      <c r="C6" s="19">
        <f>[2]CNY!$W$54*100</f>
        <v>20</v>
      </c>
      <c r="D6" s="19">
        <f>[2]CNY!$X$54*100</f>
        <v>37</v>
      </c>
      <c r="E6" s="11">
        <f>[2]CNY!$Y$54*100</f>
        <v>48</v>
      </c>
      <c r="F6" s="11">
        <f>[2]CNY!$Z$54*100</f>
        <v>75</v>
      </c>
      <c r="G6" s="11">
        <f>[2]CNY!$AA$54*100</f>
        <v>182</v>
      </c>
      <c r="H6" s="11">
        <f>[2]CNY!$AB$54*100</f>
        <v>367</v>
      </c>
      <c r="I6" s="11">
        <f>[2]CNY!$AC$54*100</f>
        <v>1376</v>
      </c>
    </row>
    <row r="7" spans="2:9" ht="15.75" thickBot="1" x14ac:dyDescent="0.3">
      <c r="B7" s="5">
        <v>5</v>
      </c>
      <c r="C7" s="19">
        <f>[2]CNY!$W$55*100</f>
        <v>21</v>
      </c>
      <c r="D7" s="19">
        <f>[2]CNY!$X$55*100</f>
        <v>39</v>
      </c>
      <c r="E7" s="11">
        <f>[2]CNY!$Y$55*100</f>
        <v>51</v>
      </c>
      <c r="F7" s="11">
        <f>[2]CNY!$Z$55*100</f>
        <v>77</v>
      </c>
      <c r="G7" s="11">
        <f>[2]CNY!$AA$55*100</f>
        <v>182</v>
      </c>
      <c r="H7" s="11">
        <f>[2]CNY!$AB$55*100</f>
        <v>357</v>
      </c>
      <c r="I7" s="11">
        <f>[2]CNY!$AC$55*100</f>
        <v>1093</v>
      </c>
    </row>
    <row r="8" spans="2:9" ht="15.75" thickBot="1" x14ac:dyDescent="0.3">
      <c r="B8" s="5">
        <v>6</v>
      </c>
      <c r="C8" s="19">
        <f>[2]CNY!$W$56*100</f>
        <v>22</v>
      </c>
      <c r="D8" s="19">
        <f>[2]CNY!$X$56*100</f>
        <v>41</v>
      </c>
      <c r="E8" s="11">
        <f>[2]CNY!$Y$56*100</f>
        <v>53</v>
      </c>
      <c r="F8" s="11">
        <f>[2]CNY!$Z$56*100</f>
        <v>79</v>
      </c>
      <c r="G8" s="11">
        <f>[2]CNY!$AA$56*100</f>
        <v>181</v>
      </c>
      <c r="H8" s="11">
        <f>[2]CNY!$AB$56*100</f>
        <v>344</v>
      </c>
      <c r="I8" s="11">
        <f>[2]CNY!$AC$56*100</f>
        <v>888</v>
      </c>
    </row>
    <row r="9" spans="2:9" ht="15.75" thickBot="1" x14ac:dyDescent="0.3">
      <c r="B9" s="5">
        <v>7</v>
      </c>
      <c r="C9" s="19">
        <f>[2]CNY!$W$57*100</f>
        <v>23</v>
      </c>
      <c r="D9" s="19">
        <f>[2]CNY!$X$57*100</f>
        <v>43</v>
      </c>
      <c r="E9" s="11">
        <f>[2]CNY!$Y$57*100</f>
        <v>54</v>
      </c>
      <c r="F9" s="11">
        <f>[2]CNY!$Z$57*100</f>
        <v>80</v>
      </c>
      <c r="G9" s="11">
        <f>[2]CNY!$AA$57*100</f>
        <v>180</v>
      </c>
      <c r="H9" s="11">
        <f>[2]CNY!$AB$57*100</f>
        <v>327</v>
      </c>
      <c r="I9" s="11">
        <f>[2]CNY!$AC$57*100</f>
        <v>735</v>
      </c>
    </row>
    <row r="10" spans="2:9" ht="15.75" thickBot="1" x14ac:dyDescent="0.3">
      <c r="B10" s="5">
        <v>8</v>
      </c>
      <c r="C10" s="19">
        <f>[2]CNY!$W$58*100</f>
        <v>21</v>
      </c>
      <c r="D10" s="19">
        <f>[2]CNY!$X$58*100</f>
        <v>42</v>
      </c>
      <c r="E10" s="11">
        <f>[2]CNY!$Y$58*100</f>
        <v>54</v>
      </c>
      <c r="F10" s="11">
        <f>[2]CNY!$Z$58*100</f>
        <v>82</v>
      </c>
      <c r="G10" s="11">
        <f>[2]CNY!$AA$58*100</f>
        <v>179</v>
      </c>
      <c r="H10" s="11">
        <f>[2]CNY!$AB$58*100</f>
        <v>310</v>
      </c>
      <c r="I10" s="11">
        <f>[2]CNY!$AC$58*100</f>
        <v>617</v>
      </c>
    </row>
    <row r="11" spans="2:9" ht="15.75" thickBot="1" x14ac:dyDescent="0.3">
      <c r="B11" s="5">
        <v>9</v>
      </c>
      <c r="C11" s="19">
        <f>[2]CNY!$W$59*100</f>
        <v>21</v>
      </c>
      <c r="D11" s="19">
        <f>[2]CNY!$X$59*100</f>
        <v>42</v>
      </c>
      <c r="E11" s="11">
        <f>[2]CNY!$Y$59*100</f>
        <v>55</v>
      </c>
      <c r="F11" s="11">
        <f>[2]CNY!$Z$59*100</f>
        <v>84</v>
      </c>
      <c r="G11" s="11">
        <f>[2]CNY!$AA$59*100</f>
        <v>178</v>
      </c>
      <c r="H11" s="11">
        <f>[2]CNY!$AB$59*100</f>
        <v>292</v>
      </c>
      <c r="I11" s="11">
        <f>[2]CNY!$AC$59*100</f>
        <v>525</v>
      </c>
    </row>
    <row r="12" spans="2:9" ht="15.75" thickBot="1" x14ac:dyDescent="0.3">
      <c r="B12" s="5">
        <v>10</v>
      </c>
      <c r="C12" s="19">
        <f>[2]CNY!$W$60*100</f>
        <v>21</v>
      </c>
      <c r="D12" s="19">
        <f>[2]CNY!$X$60*100</f>
        <v>42</v>
      </c>
      <c r="E12" s="11">
        <f>[2]CNY!$Y$60*100</f>
        <v>56</v>
      </c>
      <c r="F12" s="11">
        <f>[2]CNY!$Z$60*100</f>
        <v>86</v>
      </c>
      <c r="G12" s="11">
        <f>[2]CNY!$AA$60*100</f>
        <v>177</v>
      </c>
      <c r="H12" s="11">
        <f>[2]CNY!$AB$60*100</f>
        <v>275</v>
      </c>
      <c r="I12" s="11">
        <f>[2]CNY!$AC$60*100</f>
        <v>452</v>
      </c>
    </row>
    <row r="13" spans="2:9" ht="15.75" thickBot="1" x14ac:dyDescent="0.3">
      <c r="B13" s="5">
        <v>11</v>
      </c>
      <c r="C13" s="19">
        <f>[2]CNY!$W$61*100</f>
        <v>20</v>
      </c>
      <c r="D13" s="19">
        <f>[2]CNY!$X$61*100</f>
        <v>42</v>
      </c>
      <c r="E13" s="11">
        <f>[2]CNY!$Y$61*100</f>
        <v>55</v>
      </c>
      <c r="F13" s="11">
        <f>[2]CNY!$Z$61*100</f>
        <v>86</v>
      </c>
      <c r="G13" s="11">
        <f>[2]CNY!$AA$61*100</f>
        <v>176</v>
      </c>
      <c r="H13" s="11">
        <f>[2]CNY!$AB$61*100</f>
        <v>270</v>
      </c>
      <c r="I13" s="11">
        <f>[2]CNY!$AC$61*100</f>
        <v>393</v>
      </c>
    </row>
    <row r="14" spans="2:9" ht="15.75" thickBot="1" x14ac:dyDescent="0.3">
      <c r="B14" s="5">
        <v>12</v>
      </c>
      <c r="C14" s="19">
        <f>[2]CNY!$W$62*100</f>
        <v>19</v>
      </c>
      <c r="D14" s="19">
        <f>[2]CNY!$X$62*100</f>
        <v>41</v>
      </c>
      <c r="E14" s="11">
        <f>[2]CNY!$Y$62*100</f>
        <v>55</v>
      </c>
      <c r="F14" s="11">
        <f>[2]CNY!$Z$62*100</f>
        <v>85</v>
      </c>
      <c r="G14" s="11">
        <f>[2]CNY!$AA$62*100</f>
        <v>176</v>
      </c>
      <c r="H14" s="11">
        <f>[2]CNY!$AB$62*100</f>
        <v>269</v>
      </c>
      <c r="I14" s="11">
        <f>[2]CNY!$AC$62*100</f>
        <v>344</v>
      </c>
    </row>
    <row r="15" spans="2:9" ht="15.75" thickBot="1" x14ac:dyDescent="0.3">
      <c r="B15" s="5">
        <v>13</v>
      </c>
      <c r="C15" s="19">
        <f>[2]CNY!$W$63*100</f>
        <v>19</v>
      </c>
      <c r="D15" s="19">
        <f>[2]CNY!$X$63*100</f>
        <v>41</v>
      </c>
      <c r="E15" s="11">
        <f>[2]CNY!$Y$63*100</f>
        <v>54</v>
      </c>
      <c r="F15" s="11">
        <f>[2]CNY!$Z$63*100</f>
        <v>85</v>
      </c>
      <c r="G15" s="11">
        <f>[2]CNY!$AA$63*100</f>
        <v>175</v>
      </c>
      <c r="H15" s="11">
        <f>[2]CNY!$AB$63*100</f>
        <v>269</v>
      </c>
      <c r="I15" s="11">
        <f>[2]CNY!$AC$63*100</f>
        <v>303</v>
      </c>
    </row>
    <row r="16" spans="2:9" ht="15.75" thickBot="1" x14ac:dyDescent="0.3">
      <c r="B16" s="5">
        <v>14</v>
      </c>
      <c r="C16" s="19">
        <f>[2]CNY!$W$64*100</f>
        <v>18</v>
      </c>
      <c r="D16" s="19">
        <f>[2]CNY!$X$64*100</f>
        <v>40</v>
      </c>
      <c r="E16" s="11">
        <f>[2]CNY!$Y$64*100</f>
        <v>54</v>
      </c>
      <c r="F16" s="11">
        <f>[2]CNY!$Z$64*100</f>
        <v>84</v>
      </c>
      <c r="G16" s="11">
        <f>[2]CNY!$AA$64*100</f>
        <v>175</v>
      </c>
      <c r="H16" s="11">
        <f>[2]CNY!$AB$64*100</f>
        <v>268</v>
      </c>
      <c r="I16" s="11">
        <f>[2]CNY!$AC$64*100</f>
        <v>268</v>
      </c>
    </row>
    <row r="17" spans="2:9" ht="15.75" thickBot="1" x14ac:dyDescent="0.3">
      <c r="B17" s="5">
        <v>15</v>
      </c>
      <c r="C17" s="19">
        <f>[2]CNY!$W$65*100</f>
        <v>18</v>
      </c>
      <c r="D17" s="19">
        <f>[2]CNY!$X$65*100</f>
        <v>40</v>
      </c>
      <c r="E17" s="11">
        <f>[2]CNY!$Y$65*100</f>
        <v>54</v>
      </c>
      <c r="F17" s="11">
        <f>[2]CNY!$Z$65*100</f>
        <v>84</v>
      </c>
      <c r="G17" s="11">
        <f>[2]CNY!$AA$65*100</f>
        <v>174</v>
      </c>
      <c r="H17" s="11">
        <f>[2]CNY!$AB$65*100</f>
        <v>268</v>
      </c>
      <c r="I17" s="11">
        <f>[2]CNY!$AC$65*100</f>
        <v>268</v>
      </c>
    </row>
    <row r="18" spans="2:9" ht="15.75" thickBot="1" x14ac:dyDescent="0.3">
      <c r="B18" s="5">
        <v>16</v>
      </c>
      <c r="C18" s="19">
        <f>[2]CNY!$W$66*100</f>
        <v>18</v>
      </c>
      <c r="D18" s="19">
        <f>[2]CNY!$X$66*100</f>
        <v>40</v>
      </c>
      <c r="E18" s="11">
        <f>[2]CNY!$Y$66*100</f>
        <v>53</v>
      </c>
      <c r="F18" s="11">
        <f>[2]CNY!$Z$66*100</f>
        <v>84</v>
      </c>
      <c r="G18" s="11">
        <f>[2]CNY!$AA$66*100</f>
        <v>174</v>
      </c>
      <c r="H18" s="11">
        <f>[2]CNY!$AB$66*100</f>
        <v>268</v>
      </c>
      <c r="I18" s="11">
        <f>[2]CNY!$AC$66*100</f>
        <v>268</v>
      </c>
    </row>
    <row r="19" spans="2:9" ht="15.75" thickBot="1" x14ac:dyDescent="0.3">
      <c r="B19" s="5">
        <v>17</v>
      </c>
      <c r="C19" s="19">
        <f>[2]CNY!$W$67*100</f>
        <v>18</v>
      </c>
      <c r="D19" s="19">
        <f>[2]CNY!$X$67*100</f>
        <v>40</v>
      </c>
      <c r="E19" s="11">
        <f>[2]CNY!$Y$67*100</f>
        <v>53</v>
      </c>
      <c r="F19" s="11">
        <f>[2]CNY!$Z$67*100</f>
        <v>84</v>
      </c>
      <c r="G19" s="11">
        <f>[2]CNY!$AA$67*100</f>
        <v>174</v>
      </c>
      <c r="H19" s="11">
        <f>[2]CNY!$AB$67*100</f>
        <v>268</v>
      </c>
      <c r="I19" s="11">
        <f>[2]CNY!$AC$67*100</f>
        <v>268</v>
      </c>
    </row>
    <row r="20" spans="2:9" ht="15.75" thickBot="1" x14ac:dyDescent="0.3">
      <c r="B20" s="5">
        <v>18</v>
      </c>
      <c r="C20" s="19">
        <f>[2]CNY!$W$68*100</f>
        <v>18</v>
      </c>
      <c r="D20" s="19">
        <f>[2]CNY!$X$68*100</f>
        <v>40</v>
      </c>
      <c r="E20" s="11">
        <f>[2]CNY!$Y$68*100</f>
        <v>54</v>
      </c>
      <c r="F20" s="11">
        <f>[2]CNY!$Z$68*100</f>
        <v>84</v>
      </c>
      <c r="G20" s="11">
        <f>[2]CNY!$AA$68*100</f>
        <v>174</v>
      </c>
      <c r="H20" s="11">
        <f>[2]CNY!$AB$68*100</f>
        <v>268</v>
      </c>
      <c r="I20" s="11">
        <f>[2]CNY!$AC$68*100</f>
        <v>268</v>
      </c>
    </row>
    <row r="21" spans="2:9" ht="15.75" thickBot="1" x14ac:dyDescent="0.3">
      <c r="B21" s="5">
        <v>19</v>
      </c>
      <c r="C21" s="19">
        <f>[2]CNY!$W$69*100</f>
        <v>18</v>
      </c>
      <c r="D21" s="19">
        <f>[2]CNY!$X$69*100</f>
        <v>40</v>
      </c>
      <c r="E21" s="11">
        <f>[2]CNY!$Y$69*100</f>
        <v>57</v>
      </c>
      <c r="F21" s="11">
        <f>[2]CNY!$Z$69*100</f>
        <v>84</v>
      </c>
      <c r="G21" s="11">
        <f>[2]CNY!$AA$69*100</f>
        <v>174</v>
      </c>
      <c r="H21" s="11">
        <f>[2]CNY!$AB$69*100</f>
        <v>268</v>
      </c>
      <c r="I21" s="11">
        <f>[2]CNY!$AC$69*100</f>
        <v>268</v>
      </c>
    </row>
    <row r="22" spans="2:9" ht="15.75" thickBot="1" x14ac:dyDescent="0.3">
      <c r="B22" s="5">
        <v>20</v>
      </c>
      <c r="C22" s="19">
        <f>[2]CNY!$W$70*100</f>
        <v>18</v>
      </c>
      <c r="D22" s="19">
        <f>[2]CNY!$X$70*100</f>
        <v>40</v>
      </c>
      <c r="E22" s="11">
        <f>[2]CNY!$Y$70*100</f>
        <v>60</v>
      </c>
      <c r="F22" s="11">
        <f>[2]CNY!$Z$70*100</f>
        <v>84</v>
      </c>
      <c r="G22" s="11">
        <f>[2]CNY!$AA$70*100</f>
        <v>175</v>
      </c>
      <c r="H22" s="11">
        <f>[2]CNY!$AB$70*100</f>
        <v>268</v>
      </c>
      <c r="I22" s="11">
        <f>[2]CNY!$AC$70*100</f>
        <v>268</v>
      </c>
    </row>
    <row r="23" spans="2:9" ht="15.75" thickBot="1" x14ac:dyDescent="0.3">
      <c r="B23" s="5">
        <v>21</v>
      </c>
      <c r="C23" s="19">
        <f>[2]CNY!$W$71*100</f>
        <v>18</v>
      </c>
      <c r="D23" s="19">
        <f>[2]CNY!$X$71*100</f>
        <v>40</v>
      </c>
      <c r="E23" s="11">
        <f>[2]CNY!$Y$71*100</f>
        <v>62</v>
      </c>
      <c r="F23" s="11">
        <f>[2]CNY!$Z$71*100</f>
        <v>84</v>
      </c>
      <c r="G23" s="11">
        <f>[2]CNY!$AA$71*100</f>
        <v>175</v>
      </c>
      <c r="H23" s="11">
        <f>[2]CNY!$AB$71*100</f>
        <v>268</v>
      </c>
      <c r="I23" s="11">
        <f>[2]CNY!$AC$71*100</f>
        <v>268</v>
      </c>
    </row>
    <row r="24" spans="2:9" ht="15.75" thickBot="1" x14ac:dyDescent="0.3">
      <c r="B24" s="5">
        <v>22</v>
      </c>
      <c r="C24" s="19">
        <f>[2]CNY!$W$72*100</f>
        <v>18</v>
      </c>
      <c r="D24" s="19">
        <f>[2]CNY!$X$72*100</f>
        <v>40</v>
      </c>
      <c r="E24" s="11">
        <f>[2]CNY!$Y$72*100</f>
        <v>65</v>
      </c>
      <c r="F24" s="11">
        <f>[2]CNY!$Z$72*100</f>
        <v>84</v>
      </c>
      <c r="G24" s="11">
        <f>[2]CNY!$AA$72*100</f>
        <v>175</v>
      </c>
      <c r="H24" s="11">
        <f>[2]CNY!$AB$72*100</f>
        <v>268</v>
      </c>
      <c r="I24" s="11">
        <f>[2]CNY!$AC$72*100</f>
        <v>268</v>
      </c>
    </row>
    <row r="25" spans="2:9" ht="15.75" thickBot="1" x14ac:dyDescent="0.3">
      <c r="B25" s="5">
        <v>23</v>
      </c>
      <c r="C25" s="19">
        <f>[2]CNY!$W$73*100</f>
        <v>18</v>
      </c>
      <c r="D25" s="19">
        <f>[2]CNY!$X$73*100</f>
        <v>40</v>
      </c>
      <c r="E25" s="11">
        <f>[2]CNY!$Y$73*100</f>
        <v>68</v>
      </c>
      <c r="F25" s="11">
        <f>[2]CNY!$Z$73*100</f>
        <v>84</v>
      </c>
      <c r="G25" s="11">
        <f>[2]CNY!$AA$73*100</f>
        <v>175</v>
      </c>
      <c r="H25" s="11">
        <f>[2]CNY!$AB$73*100</f>
        <v>268</v>
      </c>
      <c r="I25" s="11">
        <f>[2]CNY!$AC$73*100</f>
        <v>268</v>
      </c>
    </row>
    <row r="26" spans="2:9" ht="15.75" thickBot="1" x14ac:dyDescent="0.3">
      <c r="B26" s="5">
        <v>24</v>
      </c>
      <c r="C26" s="19">
        <f>[2]CNY!$W$74*100</f>
        <v>18</v>
      </c>
      <c r="D26" s="19">
        <f>[2]CNY!$X$74*100</f>
        <v>40</v>
      </c>
      <c r="E26" s="11">
        <f>[2]CNY!$Y$74*100</f>
        <v>70</v>
      </c>
      <c r="F26" s="11">
        <f>[2]CNY!$Z$74*100</f>
        <v>84</v>
      </c>
      <c r="G26" s="11">
        <f>[2]CNY!$AA$74*100</f>
        <v>174</v>
      </c>
      <c r="H26" s="11">
        <f>[2]CNY!$AB$74*100</f>
        <v>268</v>
      </c>
      <c r="I26" s="11">
        <f>[2]CNY!$AC$74*100</f>
        <v>268</v>
      </c>
    </row>
    <row r="27" spans="2:9" ht="15.75" thickBot="1" x14ac:dyDescent="0.3">
      <c r="B27" s="5">
        <v>25</v>
      </c>
      <c r="C27" s="19">
        <f>[2]CNY!$W$75*100</f>
        <v>18</v>
      </c>
      <c r="D27" s="19">
        <f>[2]CNY!$X$75*100</f>
        <v>40</v>
      </c>
      <c r="E27" s="11">
        <f>[2]CNY!$Y$75*100</f>
        <v>73</v>
      </c>
      <c r="F27" s="11">
        <f>[2]CNY!$Z$75*100</f>
        <v>84</v>
      </c>
      <c r="G27" s="11">
        <f>[2]CNY!$AA$75*100</f>
        <v>174</v>
      </c>
      <c r="H27" s="11">
        <f>[2]CNY!$AB$75*100</f>
        <v>268</v>
      </c>
      <c r="I27" s="11">
        <f>[2]CNY!$AC$75*100</f>
        <v>268</v>
      </c>
    </row>
    <row r="28" spans="2:9" ht="15.75" thickBot="1" x14ac:dyDescent="0.3">
      <c r="B28" s="5">
        <v>26</v>
      </c>
      <c r="C28" s="19">
        <f>[2]CNY!$W$76*100</f>
        <v>18</v>
      </c>
      <c r="D28" s="19">
        <f>[2]CNY!$X$76*100</f>
        <v>40</v>
      </c>
      <c r="E28" s="11">
        <f>[2]CNY!$Y$76*100</f>
        <v>75</v>
      </c>
      <c r="F28" s="11">
        <f>[2]CNY!$Z$76*100</f>
        <v>84</v>
      </c>
      <c r="G28" s="11">
        <f>[2]CNY!$AA$76*100</f>
        <v>174</v>
      </c>
      <c r="H28" s="11">
        <f>[2]CNY!$AB$76*100</f>
        <v>267</v>
      </c>
      <c r="I28" s="11">
        <f>[2]CNY!$AC$76*100</f>
        <v>267</v>
      </c>
    </row>
    <row r="29" spans="2:9" ht="15.75" thickBot="1" x14ac:dyDescent="0.3">
      <c r="B29" s="5">
        <v>27</v>
      </c>
      <c r="C29" s="19">
        <f>[2]CNY!$W$77*100</f>
        <v>17</v>
      </c>
      <c r="D29" s="19">
        <f>[2]CNY!$X$77*100</f>
        <v>40</v>
      </c>
      <c r="E29" s="11">
        <f>[2]CNY!$Y$77*100</f>
        <v>79</v>
      </c>
      <c r="F29" s="11">
        <f>[2]CNY!$Z$77*100</f>
        <v>85</v>
      </c>
      <c r="G29" s="11">
        <f>[2]CNY!$AA$77*100</f>
        <v>174</v>
      </c>
      <c r="H29" s="11">
        <f>[2]CNY!$AB$77*100</f>
        <v>267</v>
      </c>
      <c r="I29" s="11">
        <f>[2]CNY!$AC$77*100</f>
        <v>267</v>
      </c>
    </row>
    <row r="30" spans="2:9" ht="15.75" thickBot="1" x14ac:dyDescent="0.3">
      <c r="B30" s="5">
        <v>28</v>
      </c>
      <c r="C30" s="19">
        <f>[2]CNY!$W$78*100</f>
        <v>17</v>
      </c>
      <c r="D30" s="19">
        <f>[2]CNY!$X$78*100</f>
        <v>39</v>
      </c>
      <c r="E30" s="11">
        <f>[2]CNY!$Y$78*100</f>
        <v>81</v>
      </c>
      <c r="F30" s="11">
        <f>[2]CNY!$Z$78*100</f>
        <v>88</v>
      </c>
      <c r="G30" s="11">
        <f>[2]CNY!$AA$78*100</f>
        <v>174</v>
      </c>
      <c r="H30" s="11">
        <f>[2]CNY!$AB$78*100</f>
        <v>267</v>
      </c>
      <c r="I30" s="11">
        <f>[2]CNY!$AC$78*100</f>
        <v>267</v>
      </c>
    </row>
    <row r="31" spans="2:9" ht="15.75" thickBot="1" x14ac:dyDescent="0.3">
      <c r="B31" s="5">
        <v>29</v>
      </c>
      <c r="C31" s="19">
        <f>[2]CNY!$W$79*100</f>
        <v>17</v>
      </c>
      <c r="D31" s="19">
        <f>[2]CNY!$X$79*100</f>
        <v>39</v>
      </c>
      <c r="E31" s="11">
        <f>[2]CNY!$Y$79*100</f>
        <v>85</v>
      </c>
      <c r="F31" s="11">
        <f>[2]CNY!$Z$79*100</f>
        <v>91</v>
      </c>
      <c r="G31" s="11">
        <f>[2]CNY!$AA$79*100</f>
        <v>173</v>
      </c>
      <c r="H31" s="11">
        <f>[2]CNY!$AB$79*100</f>
        <v>267</v>
      </c>
      <c r="I31" s="11">
        <f>[2]CNY!$AC$79*100</f>
        <v>267</v>
      </c>
    </row>
    <row r="32" spans="2:9" ht="15.75" thickBot="1" x14ac:dyDescent="0.3">
      <c r="B32" s="5">
        <v>30</v>
      </c>
      <c r="C32" s="19">
        <f>[2]CNY!$W$80*100</f>
        <v>17</v>
      </c>
      <c r="D32" s="19">
        <f>[2]CNY!$X$80*100</f>
        <v>39</v>
      </c>
      <c r="E32" s="11">
        <f>[2]CNY!$Y$80*100</f>
        <v>87</v>
      </c>
      <c r="F32" s="11">
        <f>[2]CNY!$Z$80*100</f>
        <v>92</v>
      </c>
      <c r="G32" s="11">
        <f>[2]CNY!$AA$80*100</f>
        <v>173</v>
      </c>
      <c r="H32" s="11">
        <f>[2]CNY!$AB$80*100</f>
        <v>266</v>
      </c>
      <c r="I32" s="11">
        <f>[2]CNY!$AC$80*100</f>
        <v>266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[2]MYR!$W$51*100</f>
        <v>16</v>
      </c>
      <c r="D3" s="19">
        <f>[2]MYR!$X$51*100</f>
        <v>31</v>
      </c>
      <c r="E3" s="11">
        <f>[2]MYR!$Y$51*100</f>
        <v>37</v>
      </c>
      <c r="F3" s="11">
        <f>[2]MYR!$Z$51*100</f>
        <v>61</v>
      </c>
      <c r="G3" s="11">
        <f>[2]MYR!$AA$51*100</f>
        <v>185</v>
      </c>
      <c r="H3" s="11">
        <f>[2]MYR!$AB$51*100</f>
        <v>324</v>
      </c>
      <c r="I3" s="11">
        <f>[2]MYR!$AC$51*100</f>
        <v>3155</v>
      </c>
    </row>
    <row r="4" spans="2:9" ht="15.75" thickBot="1" x14ac:dyDescent="0.3">
      <c r="B4" s="5">
        <v>2</v>
      </c>
      <c r="C4" s="19">
        <f>[2]MYR!$W$52*100</f>
        <v>18</v>
      </c>
      <c r="D4" s="19">
        <f>[2]MYR!$X$52*100</f>
        <v>32</v>
      </c>
      <c r="E4" s="11">
        <f>[2]MYR!$Y$52*100</f>
        <v>39</v>
      </c>
      <c r="F4" s="11">
        <f>[2]MYR!$Z$52*100</f>
        <v>63</v>
      </c>
      <c r="G4" s="11">
        <f>[2]MYR!$AA$52*100</f>
        <v>187</v>
      </c>
      <c r="H4" s="11">
        <f>[2]MYR!$AB$52*100</f>
        <v>361</v>
      </c>
      <c r="I4" s="11">
        <f>[2]MYR!$AC$52*100</f>
        <v>2372</v>
      </c>
    </row>
    <row r="5" spans="2:9" ht="15.75" thickBot="1" x14ac:dyDescent="0.3">
      <c r="B5" s="5">
        <v>3</v>
      </c>
      <c r="C5" s="19">
        <f>[2]MYR!$W$53*100</f>
        <v>19</v>
      </c>
      <c r="D5" s="19">
        <f>[2]MYR!$X$53*100</f>
        <v>35</v>
      </c>
      <c r="E5" s="11">
        <f>[2]MYR!$Y$53*100</f>
        <v>44</v>
      </c>
      <c r="F5" s="11">
        <f>[2]MYR!$Z$53*100</f>
        <v>70</v>
      </c>
      <c r="G5" s="11">
        <f>[2]MYR!$AA$53*100</f>
        <v>183</v>
      </c>
      <c r="H5" s="11">
        <f>[2]MYR!$AB$53*100</f>
        <v>374</v>
      </c>
      <c r="I5" s="11">
        <f>[2]MYR!$AC$53*100</f>
        <v>1802</v>
      </c>
    </row>
    <row r="6" spans="2:9" ht="15.75" thickBot="1" x14ac:dyDescent="0.3">
      <c r="B6" s="5">
        <v>4</v>
      </c>
      <c r="C6" s="19">
        <f>[2]MYR!$W$54*100</f>
        <v>20</v>
      </c>
      <c r="D6" s="19">
        <f>[2]MYR!$X$54*100</f>
        <v>37</v>
      </c>
      <c r="E6" s="11">
        <f>[2]MYR!$Y$54*100</f>
        <v>48</v>
      </c>
      <c r="F6" s="11">
        <f>[2]MYR!$Z$54*100</f>
        <v>75</v>
      </c>
      <c r="G6" s="11">
        <f>[2]MYR!$AA$54*100</f>
        <v>182</v>
      </c>
      <c r="H6" s="11">
        <f>[2]MYR!$AB$54*100</f>
        <v>372</v>
      </c>
      <c r="I6" s="11">
        <f>[2]MYR!$AC$54*100</f>
        <v>1398</v>
      </c>
    </row>
    <row r="7" spans="2:9" ht="15.75" thickBot="1" x14ac:dyDescent="0.3">
      <c r="B7" s="5">
        <v>5</v>
      </c>
      <c r="C7" s="19">
        <f>[2]MYR!$W$55*100</f>
        <v>22</v>
      </c>
      <c r="D7" s="19">
        <f>[2]MYR!$X$55*100</f>
        <v>40</v>
      </c>
      <c r="E7" s="11">
        <f>[2]MYR!$Y$55*100</f>
        <v>53</v>
      </c>
      <c r="F7" s="11">
        <f>[2]MYR!$Z$55*100</f>
        <v>78</v>
      </c>
      <c r="G7" s="11">
        <f>[2]MYR!$AA$55*100</f>
        <v>183</v>
      </c>
      <c r="H7" s="11">
        <f>[2]MYR!$AB$55*100</f>
        <v>362</v>
      </c>
      <c r="I7" s="11">
        <f>[2]MYR!$AC$55*100</f>
        <v>1110</v>
      </c>
    </row>
    <row r="8" spans="2:9" ht="15.75" thickBot="1" x14ac:dyDescent="0.3">
      <c r="B8" s="5">
        <v>6</v>
      </c>
      <c r="C8" s="19">
        <f>[2]MYR!$W$56*100</f>
        <v>24</v>
      </c>
      <c r="D8" s="19">
        <f>[2]MYR!$X$56*100</f>
        <v>43</v>
      </c>
      <c r="E8" s="11">
        <f>[2]MYR!$Y$56*100</f>
        <v>55</v>
      </c>
      <c r="F8" s="11">
        <f>[2]MYR!$Z$56*100</f>
        <v>82</v>
      </c>
      <c r="G8" s="11">
        <f>[2]MYR!$AA$56*100</f>
        <v>183</v>
      </c>
      <c r="H8" s="11">
        <f>[2]MYR!$AB$56*100</f>
        <v>348</v>
      </c>
      <c r="I8" s="11">
        <f>[2]MYR!$AC$56*100</f>
        <v>901</v>
      </c>
    </row>
    <row r="9" spans="2:9" ht="15.75" thickBot="1" x14ac:dyDescent="0.3">
      <c r="B9" s="5">
        <v>7</v>
      </c>
      <c r="C9" s="19">
        <f>[2]MYR!$W$57*100</f>
        <v>26</v>
      </c>
      <c r="D9" s="19">
        <f>[2]MYR!$X$57*100</f>
        <v>47</v>
      </c>
      <c r="E9" s="11">
        <f>[2]MYR!$Y$57*100</f>
        <v>58</v>
      </c>
      <c r="F9" s="11">
        <f>[2]MYR!$Z$57*100</f>
        <v>84</v>
      </c>
      <c r="G9" s="11">
        <f>[2]MYR!$AA$57*100</f>
        <v>184</v>
      </c>
      <c r="H9" s="11">
        <f>[2]MYR!$AB$57*100</f>
        <v>332</v>
      </c>
      <c r="I9" s="11">
        <f>[2]MYR!$AC$57*100</f>
        <v>746</v>
      </c>
    </row>
    <row r="10" spans="2:9" ht="15.75" thickBot="1" x14ac:dyDescent="0.3">
      <c r="B10" s="5">
        <v>8</v>
      </c>
      <c r="C10" s="19">
        <f>[2]MYR!$W$58*100</f>
        <v>26</v>
      </c>
      <c r="D10" s="19">
        <f>[2]MYR!$X$58*100</f>
        <v>47</v>
      </c>
      <c r="E10" s="11">
        <f>[2]MYR!$Y$58*100</f>
        <v>59</v>
      </c>
      <c r="F10" s="11">
        <f>[2]MYR!$Z$58*100</f>
        <v>87</v>
      </c>
      <c r="G10" s="11">
        <f>[2]MYR!$AA$58*100</f>
        <v>184</v>
      </c>
      <c r="H10" s="11">
        <f>[2]MYR!$AB$58*100</f>
        <v>314</v>
      </c>
      <c r="I10" s="11">
        <f>[2]MYR!$AC$58*100</f>
        <v>627</v>
      </c>
    </row>
    <row r="11" spans="2:9" ht="15.75" thickBot="1" x14ac:dyDescent="0.3">
      <c r="B11" s="5">
        <v>9</v>
      </c>
      <c r="C11" s="19">
        <f>[2]MYR!$W$59*100</f>
        <v>27</v>
      </c>
      <c r="D11" s="19">
        <f>[2]MYR!$X$59*100</f>
        <v>49</v>
      </c>
      <c r="E11" s="11">
        <f>[2]MYR!$Y$59*100</f>
        <v>61</v>
      </c>
      <c r="F11" s="11">
        <f>[2]MYR!$Z$59*100</f>
        <v>90</v>
      </c>
      <c r="G11" s="11">
        <f>[2]MYR!$AA$59*100</f>
        <v>184</v>
      </c>
      <c r="H11" s="11">
        <f>[2]MYR!$AB$59*100</f>
        <v>296</v>
      </c>
      <c r="I11" s="11">
        <f>[2]MYR!$AC$59*100</f>
        <v>533</v>
      </c>
    </row>
    <row r="12" spans="2:9" ht="15.75" thickBot="1" x14ac:dyDescent="0.3">
      <c r="B12" s="5">
        <v>10</v>
      </c>
      <c r="C12" s="19">
        <f>[2]MYR!$W$60*100</f>
        <v>28</v>
      </c>
      <c r="D12" s="19">
        <f>[2]MYR!$X$60*100</f>
        <v>50</v>
      </c>
      <c r="E12" s="11">
        <f>[2]MYR!$Y$60*100</f>
        <v>63</v>
      </c>
      <c r="F12" s="11">
        <f>[2]MYR!$Z$60*100</f>
        <v>93</v>
      </c>
      <c r="G12" s="11">
        <f>[2]MYR!$AA$60*100</f>
        <v>185</v>
      </c>
      <c r="H12" s="11">
        <f>[2]MYR!$AB$60*100</f>
        <v>279</v>
      </c>
      <c r="I12" s="11">
        <f>[2]MYR!$AC$60*100</f>
        <v>459</v>
      </c>
    </row>
    <row r="13" spans="2:9" ht="15.75" thickBot="1" x14ac:dyDescent="0.3">
      <c r="B13" s="5">
        <v>11</v>
      </c>
      <c r="C13" s="19">
        <f>[2]MYR!$W$61*100</f>
        <v>29</v>
      </c>
      <c r="D13" s="19">
        <f>[2]MYR!$X$61*100</f>
        <v>51</v>
      </c>
      <c r="E13" s="11">
        <f>[2]MYR!$Y$61*100</f>
        <v>64</v>
      </c>
      <c r="F13" s="11">
        <f>[2]MYR!$Z$61*100</f>
        <v>94</v>
      </c>
      <c r="G13" s="11">
        <f>[2]MYR!$AA$61*100</f>
        <v>185</v>
      </c>
      <c r="H13" s="11">
        <f>[2]MYR!$AB$61*100</f>
        <v>278</v>
      </c>
      <c r="I13" s="11">
        <f>[2]MYR!$AC$61*100</f>
        <v>399</v>
      </c>
    </row>
    <row r="14" spans="2:9" ht="15.75" thickBot="1" x14ac:dyDescent="0.3">
      <c r="B14" s="5">
        <v>12</v>
      </c>
      <c r="C14" s="19">
        <f>[2]MYR!$W$62*100</f>
        <v>29</v>
      </c>
      <c r="D14" s="19">
        <f>[2]MYR!$X$62*100</f>
        <v>51</v>
      </c>
      <c r="E14" s="11">
        <f>[2]MYR!$Y$62*100</f>
        <v>64</v>
      </c>
      <c r="F14" s="11">
        <f>[2]MYR!$Z$62*100</f>
        <v>95</v>
      </c>
      <c r="G14" s="11">
        <f>[2]MYR!$AA$62*100</f>
        <v>185</v>
      </c>
      <c r="H14" s="11">
        <f>[2]MYR!$AB$62*100</f>
        <v>279</v>
      </c>
      <c r="I14" s="11">
        <f>[2]MYR!$AC$62*100</f>
        <v>349</v>
      </c>
    </row>
    <row r="15" spans="2:9" ht="15.75" thickBot="1" x14ac:dyDescent="0.3">
      <c r="B15" s="5">
        <v>13</v>
      </c>
      <c r="C15" s="19">
        <f>[2]MYR!$W$63*100</f>
        <v>29</v>
      </c>
      <c r="D15" s="19">
        <f>[2]MYR!$X$63*100</f>
        <v>51</v>
      </c>
      <c r="E15" s="11">
        <f>[2]MYR!$Y$63*100</f>
        <v>64</v>
      </c>
      <c r="F15" s="11">
        <f>[2]MYR!$Z$63*100</f>
        <v>95</v>
      </c>
      <c r="G15" s="11">
        <f>[2]MYR!$AA$63*100</f>
        <v>185</v>
      </c>
      <c r="H15" s="11">
        <f>[2]MYR!$AB$63*100</f>
        <v>279</v>
      </c>
      <c r="I15" s="11">
        <f>[2]MYR!$AC$63*100</f>
        <v>307</v>
      </c>
    </row>
    <row r="16" spans="2:9" ht="15.75" thickBot="1" x14ac:dyDescent="0.3">
      <c r="B16" s="5">
        <v>14</v>
      </c>
      <c r="C16" s="19">
        <f>[2]MYR!$W$64*100</f>
        <v>29</v>
      </c>
      <c r="D16" s="19">
        <f>[2]MYR!$X$64*100</f>
        <v>51</v>
      </c>
      <c r="E16" s="11">
        <f>[2]MYR!$Y$64*100</f>
        <v>64</v>
      </c>
      <c r="F16" s="11">
        <f>[2]MYR!$Z$64*100</f>
        <v>95</v>
      </c>
      <c r="G16" s="11">
        <f>[2]MYR!$AA$64*100</f>
        <v>185</v>
      </c>
      <c r="H16" s="11">
        <f>[2]MYR!$AB$64*100</f>
        <v>278</v>
      </c>
      <c r="I16" s="11">
        <f>[2]MYR!$AC$64*100</f>
        <v>278</v>
      </c>
    </row>
    <row r="17" spans="2:9" ht="15.75" thickBot="1" x14ac:dyDescent="0.3">
      <c r="B17" s="5">
        <v>15</v>
      </c>
      <c r="C17" s="19">
        <f>[2]MYR!$W$65*100</f>
        <v>29</v>
      </c>
      <c r="D17" s="19">
        <f>[2]MYR!$X$65*100</f>
        <v>51</v>
      </c>
      <c r="E17" s="11">
        <f>[2]MYR!$Y$65*100</f>
        <v>64</v>
      </c>
      <c r="F17" s="11">
        <f>[2]MYR!$Z$65*100</f>
        <v>94</v>
      </c>
      <c r="G17" s="11">
        <f>[2]MYR!$AA$65*100</f>
        <v>185</v>
      </c>
      <c r="H17" s="11">
        <f>[2]MYR!$AB$65*100</f>
        <v>278</v>
      </c>
      <c r="I17" s="11">
        <f>[2]MYR!$AC$65*100</f>
        <v>278</v>
      </c>
    </row>
    <row r="18" spans="2:9" ht="15.75" thickBot="1" x14ac:dyDescent="0.3">
      <c r="B18" s="5">
        <v>16</v>
      </c>
      <c r="C18" s="19">
        <f>[2]MYR!$W$66*100</f>
        <v>28</v>
      </c>
      <c r="D18" s="19">
        <f>[2]MYR!$X$66*100</f>
        <v>50</v>
      </c>
      <c r="E18" s="11">
        <f>[2]MYR!$Y$66*100</f>
        <v>63</v>
      </c>
      <c r="F18" s="11">
        <f>[2]MYR!$Z$66*100</f>
        <v>94</v>
      </c>
      <c r="G18" s="11">
        <f>[2]MYR!$AA$66*100</f>
        <v>184</v>
      </c>
      <c r="H18" s="11">
        <f>[2]MYR!$AB$66*100</f>
        <v>278</v>
      </c>
      <c r="I18" s="11">
        <f>[2]MYR!$AC$66*100</f>
        <v>278</v>
      </c>
    </row>
    <row r="19" spans="2:9" ht="15.75" thickBot="1" x14ac:dyDescent="0.3">
      <c r="B19" s="5">
        <v>17</v>
      </c>
      <c r="C19" s="19">
        <f>[2]MYR!$W$67*100</f>
        <v>28</v>
      </c>
      <c r="D19" s="19">
        <f>[2]MYR!$X$67*100</f>
        <v>50</v>
      </c>
      <c r="E19" s="11">
        <f>[2]MYR!$Y$67*100</f>
        <v>63</v>
      </c>
      <c r="F19" s="11">
        <f>[2]MYR!$Z$67*100</f>
        <v>94</v>
      </c>
      <c r="G19" s="11">
        <f>[2]MYR!$AA$67*100</f>
        <v>184</v>
      </c>
      <c r="H19" s="11">
        <f>[2]MYR!$AB$67*100</f>
        <v>278</v>
      </c>
      <c r="I19" s="11">
        <f>[2]MYR!$AC$67*100</f>
        <v>278</v>
      </c>
    </row>
    <row r="20" spans="2:9" ht="15.75" thickBot="1" x14ac:dyDescent="0.3">
      <c r="B20" s="5">
        <v>18</v>
      </c>
      <c r="C20" s="19">
        <f>[2]MYR!$W$68*100</f>
        <v>28</v>
      </c>
      <c r="D20" s="19">
        <f>[2]MYR!$X$68*100</f>
        <v>50</v>
      </c>
      <c r="E20" s="11">
        <f>[2]MYR!$Y$68*100</f>
        <v>63</v>
      </c>
      <c r="F20" s="11">
        <f>[2]MYR!$Z$68*100</f>
        <v>94</v>
      </c>
      <c r="G20" s="11">
        <f>[2]MYR!$AA$68*100</f>
        <v>184</v>
      </c>
      <c r="H20" s="11">
        <f>[2]MYR!$AB$68*100</f>
        <v>278</v>
      </c>
      <c r="I20" s="11">
        <f>[2]MYR!$AC$68*100</f>
        <v>278</v>
      </c>
    </row>
    <row r="21" spans="2:9" ht="15.75" thickBot="1" x14ac:dyDescent="0.3">
      <c r="B21" s="5">
        <v>19</v>
      </c>
      <c r="C21" s="19">
        <f>[2]MYR!$W$69*100</f>
        <v>28</v>
      </c>
      <c r="D21" s="19">
        <f>[2]MYR!$X$69*100</f>
        <v>50</v>
      </c>
      <c r="E21" s="11">
        <f>[2]MYR!$Y$69*100</f>
        <v>63</v>
      </c>
      <c r="F21" s="11">
        <f>[2]MYR!$Z$69*100</f>
        <v>94</v>
      </c>
      <c r="G21" s="11">
        <f>[2]MYR!$AA$69*100</f>
        <v>184</v>
      </c>
      <c r="H21" s="11">
        <f>[2]MYR!$AB$69*100</f>
        <v>278</v>
      </c>
      <c r="I21" s="11">
        <f>[2]MYR!$AC$69*100</f>
        <v>278</v>
      </c>
    </row>
    <row r="22" spans="2:9" ht="15.75" thickBot="1" x14ac:dyDescent="0.3">
      <c r="B22" s="5">
        <v>20</v>
      </c>
      <c r="C22" s="19">
        <f>[2]MYR!$W$70*100</f>
        <v>28</v>
      </c>
      <c r="D22" s="19">
        <f>[2]MYR!$X$70*100</f>
        <v>50</v>
      </c>
      <c r="E22" s="11">
        <f>[2]MYR!$Y$70*100</f>
        <v>64</v>
      </c>
      <c r="F22" s="11">
        <f>[2]MYR!$Z$70*100</f>
        <v>94</v>
      </c>
      <c r="G22" s="11">
        <f>[2]MYR!$AA$70*100</f>
        <v>185</v>
      </c>
      <c r="H22" s="11">
        <f>[2]MYR!$AB$70*100</f>
        <v>278</v>
      </c>
      <c r="I22" s="11">
        <f>[2]MYR!$AC$70*100</f>
        <v>278</v>
      </c>
    </row>
    <row r="23" spans="2:9" ht="15.75" thickBot="1" x14ac:dyDescent="0.3">
      <c r="B23" s="5">
        <v>21</v>
      </c>
      <c r="C23" s="19">
        <f>[2]MYR!$W$71*100</f>
        <v>29</v>
      </c>
      <c r="D23" s="19">
        <f>[2]MYR!$X$71*100</f>
        <v>51</v>
      </c>
      <c r="E23" s="11">
        <f>[2]MYR!$Y$71*100</f>
        <v>64</v>
      </c>
      <c r="F23" s="11">
        <f>[2]MYR!$Z$71*100</f>
        <v>94</v>
      </c>
      <c r="G23" s="11">
        <f>[2]MYR!$AA$71*100</f>
        <v>185</v>
      </c>
      <c r="H23" s="11">
        <f>[2]MYR!$AB$71*100</f>
        <v>278</v>
      </c>
      <c r="I23" s="11">
        <f>[2]MYR!$AC$71*100</f>
        <v>278</v>
      </c>
    </row>
    <row r="24" spans="2:9" ht="15.75" thickBot="1" x14ac:dyDescent="0.3">
      <c r="B24" s="5">
        <v>22</v>
      </c>
      <c r="C24" s="19">
        <f>[2]MYR!$W$72*100</f>
        <v>29</v>
      </c>
      <c r="D24" s="19">
        <f>[2]MYR!$X$72*100</f>
        <v>51</v>
      </c>
      <c r="E24" s="11">
        <f>[2]MYR!$Y$72*100</f>
        <v>65</v>
      </c>
      <c r="F24" s="11">
        <f>[2]MYR!$Z$72*100</f>
        <v>94</v>
      </c>
      <c r="G24" s="11">
        <f>[2]MYR!$AA$72*100</f>
        <v>185</v>
      </c>
      <c r="H24" s="11">
        <f>[2]MYR!$AB$72*100</f>
        <v>278</v>
      </c>
      <c r="I24" s="11">
        <f>[2]MYR!$AC$72*100</f>
        <v>278</v>
      </c>
    </row>
    <row r="25" spans="2:9" ht="15.75" thickBot="1" x14ac:dyDescent="0.3">
      <c r="B25" s="5">
        <v>23</v>
      </c>
      <c r="C25" s="19">
        <f>[2]MYR!$W$73*100</f>
        <v>28</v>
      </c>
      <c r="D25" s="19">
        <f>[2]MYR!$X$73*100</f>
        <v>50</v>
      </c>
      <c r="E25" s="11">
        <f>[2]MYR!$Y$73*100</f>
        <v>68</v>
      </c>
      <c r="F25" s="11">
        <f>[2]MYR!$Z$73*100</f>
        <v>94</v>
      </c>
      <c r="G25" s="11">
        <f>[2]MYR!$AA$73*100</f>
        <v>185</v>
      </c>
      <c r="H25" s="11">
        <f>[2]MYR!$AB$73*100</f>
        <v>278</v>
      </c>
      <c r="I25" s="11">
        <f>[2]MYR!$AC$73*100</f>
        <v>278</v>
      </c>
    </row>
    <row r="26" spans="2:9" ht="15.75" thickBot="1" x14ac:dyDescent="0.3">
      <c r="B26" s="5">
        <v>24</v>
      </c>
      <c r="C26" s="19">
        <f>[2]MYR!$W$74*100</f>
        <v>28</v>
      </c>
      <c r="D26" s="19">
        <f>[2]MYR!$X$74*100</f>
        <v>50</v>
      </c>
      <c r="E26" s="11">
        <f>[2]MYR!$Y$74*100</f>
        <v>72</v>
      </c>
      <c r="F26" s="11">
        <f>[2]MYR!$Z$74*100</f>
        <v>94</v>
      </c>
      <c r="G26" s="11">
        <f>[2]MYR!$AA$74*100</f>
        <v>184</v>
      </c>
      <c r="H26" s="11">
        <f>[2]MYR!$AB$74*100</f>
        <v>278</v>
      </c>
      <c r="I26" s="11">
        <f>[2]MYR!$AC$74*100</f>
        <v>278</v>
      </c>
    </row>
    <row r="27" spans="2:9" ht="15.75" thickBot="1" x14ac:dyDescent="0.3">
      <c r="B27" s="5">
        <v>25</v>
      </c>
      <c r="C27" s="19">
        <f>[2]MYR!$W$75*100</f>
        <v>28</v>
      </c>
      <c r="D27" s="19">
        <f>[2]MYR!$X$75*100</f>
        <v>50</v>
      </c>
      <c r="E27" s="11">
        <f>[2]MYR!$Y$75*100</f>
        <v>74</v>
      </c>
      <c r="F27" s="11">
        <f>[2]MYR!$Z$75*100</f>
        <v>94</v>
      </c>
      <c r="G27" s="11">
        <f>[2]MYR!$AA$75*100</f>
        <v>184</v>
      </c>
      <c r="H27" s="11">
        <f>[2]MYR!$AB$75*100</f>
        <v>277</v>
      </c>
      <c r="I27" s="11">
        <f>[2]MYR!$AC$75*100</f>
        <v>277</v>
      </c>
    </row>
    <row r="28" spans="2:9" ht="15.75" thickBot="1" x14ac:dyDescent="0.3">
      <c r="B28" s="5">
        <v>26</v>
      </c>
      <c r="C28" s="19">
        <f>[2]MYR!$W$76*100</f>
        <v>27</v>
      </c>
      <c r="D28" s="19">
        <f>[2]MYR!$X$76*100</f>
        <v>49</v>
      </c>
      <c r="E28" s="11">
        <f>[2]MYR!$Y$76*100</f>
        <v>77</v>
      </c>
      <c r="F28" s="11">
        <f>[2]MYR!$Z$76*100</f>
        <v>93</v>
      </c>
      <c r="G28" s="11">
        <f>[2]MYR!$AA$76*100</f>
        <v>184</v>
      </c>
      <c r="H28" s="11">
        <f>[2]MYR!$AB$76*100</f>
        <v>277</v>
      </c>
      <c r="I28" s="11">
        <f>[2]MYR!$AC$76*100</f>
        <v>277</v>
      </c>
    </row>
    <row r="29" spans="2:9" ht="15.75" thickBot="1" x14ac:dyDescent="0.3">
      <c r="B29" s="5">
        <v>27</v>
      </c>
      <c r="C29" s="19">
        <f>[2]MYR!$W$77*100</f>
        <v>27</v>
      </c>
      <c r="D29" s="19">
        <f>[2]MYR!$X$77*100</f>
        <v>49</v>
      </c>
      <c r="E29" s="11">
        <f>[2]MYR!$Y$77*100</f>
        <v>80</v>
      </c>
      <c r="F29" s="11">
        <f>[2]MYR!$Z$77*100</f>
        <v>93</v>
      </c>
      <c r="G29" s="11">
        <f>[2]MYR!$AA$77*100</f>
        <v>183</v>
      </c>
      <c r="H29" s="11">
        <f>[2]MYR!$AB$77*100</f>
        <v>277</v>
      </c>
      <c r="I29" s="11">
        <f>[2]MYR!$AC$77*100</f>
        <v>277</v>
      </c>
    </row>
    <row r="30" spans="2:9" ht="15.75" thickBot="1" x14ac:dyDescent="0.3">
      <c r="B30" s="5">
        <v>28</v>
      </c>
      <c r="C30" s="19">
        <f>[2]MYR!$W$78*100</f>
        <v>27</v>
      </c>
      <c r="D30" s="19">
        <f>[2]MYR!$X$78*100</f>
        <v>49</v>
      </c>
      <c r="E30" s="11">
        <f>[2]MYR!$Y$78*100</f>
        <v>83</v>
      </c>
      <c r="F30" s="11">
        <f>[2]MYR!$Z$78*100</f>
        <v>92</v>
      </c>
      <c r="G30" s="11">
        <f>[2]MYR!$AA$78*100</f>
        <v>183</v>
      </c>
      <c r="H30" s="11">
        <f>[2]MYR!$AB$78*100</f>
        <v>276</v>
      </c>
      <c r="I30" s="11">
        <f>[2]MYR!$AC$78*100</f>
        <v>276</v>
      </c>
    </row>
    <row r="31" spans="2:9" ht="15.75" thickBot="1" x14ac:dyDescent="0.3">
      <c r="B31" s="5">
        <v>29</v>
      </c>
      <c r="C31" s="19">
        <f>[2]MYR!$W$79*100</f>
        <v>26</v>
      </c>
      <c r="D31" s="19">
        <f>[2]MYR!$X$79*100</f>
        <v>48</v>
      </c>
      <c r="E31" s="11">
        <f>[2]MYR!$Y$79*100</f>
        <v>86</v>
      </c>
      <c r="F31" s="11">
        <f>[2]MYR!$Z$79*100</f>
        <v>92</v>
      </c>
      <c r="G31" s="11">
        <f>[2]MYR!$AA$79*100</f>
        <v>182</v>
      </c>
      <c r="H31" s="11">
        <f>[2]MYR!$AB$79*100</f>
        <v>276</v>
      </c>
      <c r="I31" s="11">
        <f>[2]MYR!$AC$79*100</f>
        <v>276</v>
      </c>
    </row>
    <row r="32" spans="2:9" ht="15.75" thickBot="1" x14ac:dyDescent="0.3">
      <c r="B32" s="5">
        <v>30</v>
      </c>
      <c r="C32" s="19">
        <f>[2]MYR!$W$80*100</f>
        <v>26</v>
      </c>
      <c r="D32" s="19">
        <f>[2]MYR!$X$80*100</f>
        <v>48</v>
      </c>
      <c r="E32" s="11">
        <f>[2]MYR!$Y$80*100</f>
        <v>88</v>
      </c>
      <c r="F32" s="11">
        <f>[2]MYR!$Z$80*100</f>
        <v>94</v>
      </c>
      <c r="G32" s="11">
        <f>[2]MYR!$AA$80*100</f>
        <v>182</v>
      </c>
      <c r="H32" s="11">
        <f>[2]MYR!$AB$80*100</f>
        <v>275</v>
      </c>
      <c r="I32" s="11">
        <f>[2]MYR!$AC$80*100</f>
        <v>275</v>
      </c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[2]RUB!$W$51*100</f>
        <v>116</v>
      </c>
      <c r="D3" s="19">
        <f>[2]RUB!$X$51*100</f>
        <v>131</v>
      </c>
      <c r="E3" s="11">
        <f>[2]RUB!$Y$51*100</f>
        <v>138</v>
      </c>
      <c r="F3" s="11">
        <f>[2]RUB!$Z$51*100</f>
        <v>162</v>
      </c>
      <c r="G3" s="11">
        <f>[2]RUB!$AA$51*100</f>
        <v>286</v>
      </c>
      <c r="H3" s="11">
        <f>[2]RUB!$AB$51*100</f>
        <v>381</v>
      </c>
      <c r="I3" s="11">
        <f>[2]RUB!$AC$51*100</f>
        <v>3514</v>
      </c>
    </row>
    <row r="4" spans="2:9" ht="15.75" thickBot="1" x14ac:dyDescent="0.3">
      <c r="B4" s="5">
        <v>2</v>
      </c>
      <c r="C4" s="19">
        <f>[2]RUB!$W$52*100</f>
        <v>115</v>
      </c>
      <c r="D4" s="19">
        <f>[2]RUB!$X$52*100</f>
        <v>130</v>
      </c>
      <c r="E4" s="11">
        <f>[2]RUB!$Y$52*100</f>
        <v>137</v>
      </c>
      <c r="F4" s="11">
        <f>[2]RUB!$Z$52*100</f>
        <v>161</v>
      </c>
      <c r="G4" s="11">
        <f>[2]RUB!$AA$52*100</f>
        <v>285</v>
      </c>
      <c r="H4" s="11">
        <f>[2]RUB!$AB$52*100</f>
        <v>396</v>
      </c>
      <c r="I4" s="11">
        <f>[2]RUB!$AC$52*100</f>
        <v>2628</v>
      </c>
    </row>
    <row r="5" spans="2:9" ht="15.75" thickBot="1" x14ac:dyDescent="0.3">
      <c r="B5" s="5">
        <v>3</v>
      </c>
      <c r="C5" s="19">
        <f>[2]RUB!$W$53*100</f>
        <v>114</v>
      </c>
      <c r="D5" s="19">
        <f>[2]RUB!$X$53*100</f>
        <v>130</v>
      </c>
      <c r="E5" s="11">
        <f>[2]RUB!$Y$53*100</f>
        <v>139</v>
      </c>
      <c r="F5" s="11">
        <f>[2]RUB!$Z$53*100</f>
        <v>165</v>
      </c>
      <c r="G5" s="11">
        <f>[2]RUB!$AA$53*100</f>
        <v>278</v>
      </c>
      <c r="H5" s="11">
        <f>[2]RUB!$AB$53*100</f>
        <v>408</v>
      </c>
      <c r="I5" s="11">
        <f>[2]RUB!$AC$53*100</f>
        <v>1988</v>
      </c>
    </row>
    <row r="6" spans="2:9" ht="15.75" thickBot="1" x14ac:dyDescent="0.3">
      <c r="B6" s="5">
        <v>4</v>
      </c>
      <c r="C6" s="19">
        <f>[2]RUB!$W$54*100</f>
        <v>113</v>
      </c>
      <c r="D6" s="19">
        <f>[2]RUB!$X$54*100</f>
        <v>130</v>
      </c>
      <c r="E6" s="11">
        <f>[2]RUB!$Y$54*100</f>
        <v>141</v>
      </c>
      <c r="F6" s="11">
        <f>[2]RUB!$Z$54*100</f>
        <v>168</v>
      </c>
      <c r="G6" s="11">
        <f>[2]RUB!$AA$54*100</f>
        <v>275</v>
      </c>
      <c r="H6" s="11">
        <f>[2]RUB!$AB$54*100</f>
        <v>405</v>
      </c>
      <c r="I6" s="11">
        <f>[2]RUB!$AC$54*100</f>
        <v>1537</v>
      </c>
    </row>
    <row r="7" spans="2:9" ht="15.75" thickBot="1" x14ac:dyDescent="0.3">
      <c r="B7" s="5">
        <v>5</v>
      </c>
      <c r="C7" s="19">
        <f>[2]RUB!$W$55*100</f>
        <v>114</v>
      </c>
      <c r="D7" s="19">
        <f>[2]RUB!$X$55*100</f>
        <v>132</v>
      </c>
      <c r="E7" s="11">
        <f>[2]RUB!$Y$55*100</f>
        <v>144</v>
      </c>
      <c r="F7" s="11">
        <f>[2]RUB!$Z$55*100</f>
        <v>170</v>
      </c>
      <c r="G7" s="11">
        <f>[2]RUB!$AA$55*100</f>
        <v>274</v>
      </c>
      <c r="H7" s="11">
        <f>[2]RUB!$AB$55*100</f>
        <v>393</v>
      </c>
      <c r="I7" s="11">
        <f>[2]RUB!$AC$55*100</f>
        <v>1217</v>
      </c>
    </row>
    <row r="8" spans="2:9" ht="15.75" thickBot="1" x14ac:dyDescent="0.3">
      <c r="B8" s="5">
        <v>6</v>
      </c>
      <c r="C8" s="19">
        <f>[2]RUB!$W$56*100</f>
        <v>114</v>
      </c>
      <c r="D8" s="19">
        <f>[2]RUB!$X$56*100</f>
        <v>133</v>
      </c>
      <c r="E8" s="11">
        <f>[2]RUB!$Y$56*100</f>
        <v>145</v>
      </c>
      <c r="F8" s="11">
        <f>[2]RUB!$Z$56*100</f>
        <v>171</v>
      </c>
      <c r="G8" s="11">
        <f>[2]RUB!$AA$56*100</f>
        <v>273</v>
      </c>
      <c r="H8" s="11">
        <f>[2]RUB!$AB$56*100</f>
        <v>377</v>
      </c>
      <c r="I8" s="11">
        <f>[2]RUB!$AC$56*100</f>
        <v>986</v>
      </c>
    </row>
    <row r="9" spans="2:9" ht="15.75" thickBot="1" x14ac:dyDescent="0.3">
      <c r="B9" s="5">
        <v>7</v>
      </c>
      <c r="C9" s="19">
        <f>[2]RUB!$W$57*100</f>
        <v>115</v>
      </c>
      <c r="D9" s="19">
        <f>[2]RUB!$X$57*100</f>
        <v>135</v>
      </c>
      <c r="E9" s="11">
        <f>[2]RUB!$Y$57*100</f>
        <v>146</v>
      </c>
      <c r="F9" s="11">
        <f>[2]RUB!$Z$57*100</f>
        <v>172</v>
      </c>
      <c r="G9" s="11">
        <f>[2]RUB!$AA$57*100</f>
        <v>272</v>
      </c>
      <c r="H9" s="11">
        <f>[2]RUB!$AB$57*100</f>
        <v>365</v>
      </c>
      <c r="I9" s="11">
        <f>[2]RUB!$AC$57*100</f>
        <v>813</v>
      </c>
    </row>
    <row r="10" spans="2:9" ht="15.75" thickBot="1" x14ac:dyDescent="0.3">
      <c r="B10" s="5">
        <v>8</v>
      </c>
      <c r="C10" s="19">
        <f>[2]RUB!$W$58*100</f>
        <v>114</v>
      </c>
      <c r="D10" s="19">
        <f>[2]RUB!$X$58*100</f>
        <v>135</v>
      </c>
      <c r="E10" s="11">
        <f>[2]RUB!$Y$58*100</f>
        <v>147</v>
      </c>
      <c r="F10" s="11">
        <f>[2]RUB!$Z$58*100</f>
        <v>174</v>
      </c>
      <c r="G10" s="11">
        <f>[2]RUB!$AA$58*100</f>
        <v>271</v>
      </c>
      <c r="H10" s="11">
        <f>[2]RUB!$AB$58*100</f>
        <v>365</v>
      </c>
      <c r="I10" s="11">
        <f>[2]RUB!$AC$58*100</f>
        <v>681</v>
      </c>
    </row>
    <row r="11" spans="2:9" ht="15.75" thickBot="1" x14ac:dyDescent="0.3">
      <c r="B11" s="5">
        <v>9</v>
      </c>
      <c r="C11" s="19">
        <f>[2]RUB!$W$59*100</f>
        <v>113</v>
      </c>
      <c r="D11" s="19">
        <f>[2]RUB!$X$59*100</f>
        <v>135</v>
      </c>
      <c r="E11" s="11">
        <f>[2]RUB!$Y$59*100</f>
        <v>147</v>
      </c>
      <c r="F11" s="11">
        <f>[2]RUB!$Z$59*100</f>
        <v>176</v>
      </c>
      <c r="G11" s="11">
        <f>[2]RUB!$AA$59*100</f>
        <v>270</v>
      </c>
      <c r="H11" s="11">
        <f>[2]RUB!$AB$59*100</f>
        <v>363</v>
      </c>
      <c r="I11" s="11">
        <f>[2]RUB!$AC$59*100</f>
        <v>579</v>
      </c>
    </row>
    <row r="12" spans="2:9" ht="15.75" thickBot="1" x14ac:dyDescent="0.3">
      <c r="B12" s="5">
        <v>10</v>
      </c>
      <c r="C12" s="19">
        <f>[2]RUB!$W$60*100</f>
        <v>113</v>
      </c>
      <c r="D12" s="19">
        <f>[2]RUB!$X$60*100</f>
        <v>135</v>
      </c>
      <c r="E12" s="11">
        <f>[2]RUB!$Y$60*100</f>
        <v>148</v>
      </c>
      <c r="F12" s="11">
        <f>[2]RUB!$Z$60*100</f>
        <v>178</v>
      </c>
      <c r="G12" s="11">
        <f>[2]RUB!$AA$60*100</f>
        <v>270</v>
      </c>
      <c r="H12" s="11">
        <f>[2]RUB!$AB$60*100</f>
        <v>363</v>
      </c>
      <c r="I12" s="11">
        <f>[2]RUB!$AC$60*100</f>
        <v>497</v>
      </c>
    </row>
    <row r="13" spans="2:9" ht="15.75" thickBot="1" x14ac:dyDescent="0.3">
      <c r="B13" s="5">
        <v>11</v>
      </c>
      <c r="C13" s="19">
        <f>[2]RUB!$W$61*100</f>
        <v>113</v>
      </c>
      <c r="D13" s="19">
        <f>[2]RUB!$X$61*100</f>
        <v>135</v>
      </c>
      <c r="E13" s="11">
        <f>[2]RUB!$Y$61*100</f>
        <v>148</v>
      </c>
      <c r="F13" s="11">
        <f>[2]RUB!$Z$61*100</f>
        <v>178</v>
      </c>
      <c r="G13" s="11">
        <f>[2]RUB!$AA$61*100</f>
        <v>269</v>
      </c>
      <c r="H13" s="11">
        <f>[2]RUB!$AB$61*100</f>
        <v>362</v>
      </c>
      <c r="I13" s="11">
        <f>[2]RUB!$AC$61*100</f>
        <v>431</v>
      </c>
    </row>
    <row r="14" spans="2:9" ht="15.75" thickBot="1" x14ac:dyDescent="0.3">
      <c r="B14" s="5">
        <v>12</v>
      </c>
      <c r="C14" s="19">
        <f>[2]RUB!$W$62*100</f>
        <v>112</v>
      </c>
      <c r="D14" s="19">
        <f>[2]RUB!$X$62*100</f>
        <v>134</v>
      </c>
      <c r="E14" s="11">
        <f>[2]RUB!$Y$62*100</f>
        <v>147</v>
      </c>
      <c r="F14" s="11">
        <f>[2]RUB!$Z$62*100</f>
        <v>177</v>
      </c>
      <c r="G14" s="11">
        <f>[2]RUB!$AA$62*100</f>
        <v>268</v>
      </c>
      <c r="H14" s="11">
        <f>[2]RUB!$AB$62*100</f>
        <v>361</v>
      </c>
      <c r="I14" s="11">
        <f>[2]RUB!$AC$62*100</f>
        <v>376</v>
      </c>
    </row>
    <row r="15" spans="2:9" ht="15.75" thickBot="1" x14ac:dyDescent="0.3">
      <c r="B15" s="5">
        <v>13</v>
      </c>
      <c r="C15" s="19">
        <f>[2]RUB!$W$63*100</f>
        <v>110</v>
      </c>
      <c r="D15" s="19">
        <f>[2]RUB!$X$63*100</f>
        <v>132</v>
      </c>
      <c r="E15" s="11">
        <f>[2]RUB!$Y$63*100</f>
        <v>146</v>
      </c>
      <c r="F15" s="11">
        <f>[2]RUB!$Z$63*100</f>
        <v>176</v>
      </c>
      <c r="G15" s="11">
        <f>[2]RUB!$AA$63*100</f>
        <v>267</v>
      </c>
      <c r="H15" s="11">
        <f>[2]RUB!$AB$63*100</f>
        <v>360</v>
      </c>
      <c r="I15" s="11">
        <f>[2]RUB!$AC$63*100</f>
        <v>360</v>
      </c>
    </row>
    <row r="16" spans="2:9" ht="15.75" thickBot="1" x14ac:dyDescent="0.3">
      <c r="B16" s="5">
        <v>14</v>
      </c>
      <c r="C16" s="19">
        <f>[2]RUB!$W$64*100</f>
        <v>109</v>
      </c>
      <c r="D16" s="19">
        <f>[2]RUB!$X$64*100</f>
        <v>131</v>
      </c>
      <c r="E16" s="11">
        <f>[2]RUB!$Y$64*100</f>
        <v>145</v>
      </c>
      <c r="F16" s="11">
        <f>[2]RUB!$Z$64*100</f>
        <v>175</v>
      </c>
      <c r="G16" s="11">
        <f>[2]RUB!$AA$64*100</f>
        <v>266</v>
      </c>
      <c r="H16" s="11">
        <f>[2]RUB!$AB$64*100</f>
        <v>359</v>
      </c>
      <c r="I16" s="11">
        <f>[2]RUB!$AC$64*100</f>
        <v>359</v>
      </c>
    </row>
    <row r="17" spans="2:9" ht="15.75" thickBot="1" x14ac:dyDescent="0.3">
      <c r="B17" s="5">
        <v>15</v>
      </c>
      <c r="C17" s="19">
        <f>[2]RUB!$W$65*100</f>
        <v>107</v>
      </c>
      <c r="D17" s="19">
        <f>[2]RUB!$X$65*100</f>
        <v>129</v>
      </c>
      <c r="E17" s="11">
        <f>[2]RUB!$Y$65*100</f>
        <v>142</v>
      </c>
      <c r="F17" s="11">
        <f>[2]RUB!$Z$65*100</f>
        <v>173</v>
      </c>
      <c r="G17" s="11">
        <f>[2]RUB!$AA$65*100</f>
        <v>263</v>
      </c>
      <c r="H17" s="11">
        <f>[2]RUB!$AB$65*100</f>
        <v>357</v>
      </c>
      <c r="I17" s="11">
        <f>[2]RUB!$AC$65*100</f>
        <v>357</v>
      </c>
    </row>
    <row r="18" spans="2:9" ht="15.75" thickBot="1" x14ac:dyDescent="0.3">
      <c r="B18" s="5">
        <v>16</v>
      </c>
      <c r="C18" s="19">
        <f>[2]RUB!$W$66*100</f>
        <v>105</v>
      </c>
      <c r="D18" s="19">
        <f>[2]RUB!$X$66*100</f>
        <v>127</v>
      </c>
      <c r="E18" s="11">
        <f>[2]RUB!$Y$66*100</f>
        <v>140</v>
      </c>
      <c r="F18" s="11">
        <f>[2]RUB!$Z$66*100</f>
        <v>171</v>
      </c>
      <c r="G18" s="11">
        <f>[2]RUB!$AA$66*100</f>
        <v>261</v>
      </c>
      <c r="H18" s="11">
        <f>[2]RUB!$AB$66*100</f>
        <v>354</v>
      </c>
      <c r="I18" s="11">
        <f>[2]RUB!$AC$66*100</f>
        <v>354</v>
      </c>
    </row>
    <row r="19" spans="2:9" ht="15.75" thickBot="1" x14ac:dyDescent="0.3">
      <c r="B19" s="5">
        <v>17</v>
      </c>
      <c r="C19" s="19">
        <f>[2]RUB!$W$67*100</f>
        <v>102</v>
      </c>
      <c r="D19" s="19">
        <f>[2]RUB!$X$67*100</f>
        <v>124</v>
      </c>
      <c r="E19" s="11">
        <f>[2]RUB!$Y$67*100</f>
        <v>137</v>
      </c>
      <c r="F19" s="11">
        <f>[2]RUB!$Z$67*100</f>
        <v>168</v>
      </c>
      <c r="G19" s="11">
        <f>[2]RUB!$AA$67*100</f>
        <v>258</v>
      </c>
      <c r="H19" s="11">
        <f>[2]RUB!$AB$67*100</f>
        <v>352</v>
      </c>
      <c r="I19" s="11">
        <f>[2]RUB!$AC$67*100</f>
        <v>352</v>
      </c>
    </row>
    <row r="20" spans="2:9" ht="15.75" thickBot="1" x14ac:dyDescent="0.3">
      <c r="B20" s="5">
        <v>18</v>
      </c>
      <c r="C20" s="19">
        <f>[2]RUB!$W$68*100</f>
        <v>100</v>
      </c>
      <c r="D20" s="19">
        <f>[2]RUB!$X$68*100</f>
        <v>122</v>
      </c>
      <c r="E20" s="11">
        <f>[2]RUB!$Y$68*100</f>
        <v>135</v>
      </c>
      <c r="F20" s="11">
        <f>[2]RUB!$Z$68*100</f>
        <v>166</v>
      </c>
      <c r="G20" s="11">
        <f>[2]RUB!$AA$68*100</f>
        <v>256</v>
      </c>
      <c r="H20" s="11">
        <f>[2]RUB!$AB$68*100</f>
        <v>349</v>
      </c>
      <c r="I20" s="11">
        <f>[2]RUB!$AC$68*100</f>
        <v>349</v>
      </c>
    </row>
    <row r="21" spans="2:9" ht="15.75" thickBot="1" x14ac:dyDescent="0.3">
      <c r="B21" s="5">
        <v>19</v>
      </c>
      <c r="C21" s="19">
        <f>[2]RUB!$W$69*100</f>
        <v>98</v>
      </c>
      <c r="D21" s="19">
        <f>[2]RUB!$X$69*100</f>
        <v>120</v>
      </c>
      <c r="E21" s="11">
        <f>[2]RUB!$Y$69*100</f>
        <v>133</v>
      </c>
      <c r="F21" s="11">
        <f>[2]RUB!$Z$69*100</f>
        <v>163</v>
      </c>
      <c r="G21" s="11">
        <f>[2]RUB!$AA$69*100</f>
        <v>254</v>
      </c>
      <c r="H21" s="11">
        <f>[2]RUB!$AB$69*100</f>
        <v>347</v>
      </c>
      <c r="I21" s="11">
        <f>[2]RUB!$AC$69*100</f>
        <v>347</v>
      </c>
    </row>
    <row r="22" spans="2:9" ht="15.75" thickBot="1" x14ac:dyDescent="0.3">
      <c r="B22" s="5">
        <v>20</v>
      </c>
      <c r="C22" s="19">
        <f>[2]RUB!$W$70*100</f>
        <v>95</v>
      </c>
      <c r="D22" s="19">
        <f>[2]RUB!$X$70*100</f>
        <v>117</v>
      </c>
      <c r="E22" s="11">
        <f>[2]RUB!$Y$70*100</f>
        <v>131</v>
      </c>
      <c r="F22" s="11">
        <f>[2]RUB!$Z$70*100</f>
        <v>161</v>
      </c>
      <c r="G22" s="11">
        <f>[2]RUB!$AA$70*100</f>
        <v>252</v>
      </c>
      <c r="H22" s="11">
        <f>[2]RUB!$AB$70*100</f>
        <v>345</v>
      </c>
      <c r="I22" s="11">
        <f>[2]RUB!$AC$70*100</f>
        <v>345</v>
      </c>
    </row>
    <row r="23" spans="2:9" ht="15.75" thickBot="1" x14ac:dyDescent="0.3">
      <c r="B23" s="5">
        <v>21</v>
      </c>
      <c r="C23" s="19">
        <f>[2]RUB!$W$71*100</f>
        <v>93</v>
      </c>
      <c r="D23" s="19">
        <f>[2]RUB!$X$71*100</f>
        <v>115</v>
      </c>
      <c r="E23" s="11">
        <f>[2]RUB!$Y$71*100</f>
        <v>129</v>
      </c>
      <c r="F23" s="11">
        <f>[2]RUB!$Z$71*100</f>
        <v>159</v>
      </c>
      <c r="G23" s="11">
        <f>[2]RUB!$AA$71*100</f>
        <v>250</v>
      </c>
      <c r="H23" s="11">
        <f>[2]RUB!$AB$71*100</f>
        <v>343</v>
      </c>
      <c r="I23" s="11">
        <f>[2]RUB!$AC$71*100</f>
        <v>343</v>
      </c>
    </row>
    <row r="24" spans="2:9" ht="15.75" thickBot="1" x14ac:dyDescent="0.3">
      <c r="B24" s="5">
        <v>22</v>
      </c>
      <c r="C24" s="19">
        <f>[2]RUB!$W$72*100</f>
        <v>91</v>
      </c>
      <c r="D24" s="19">
        <f>[2]RUB!$X$72*100</f>
        <v>113</v>
      </c>
      <c r="E24" s="11">
        <f>[2]RUB!$Y$72*100</f>
        <v>126</v>
      </c>
      <c r="F24" s="11">
        <f>[2]RUB!$Z$72*100</f>
        <v>157</v>
      </c>
      <c r="G24" s="11">
        <f>[2]RUB!$AA$72*100</f>
        <v>247</v>
      </c>
      <c r="H24" s="11">
        <f>[2]RUB!$AB$72*100</f>
        <v>341</v>
      </c>
      <c r="I24" s="11">
        <f>[2]RUB!$AC$72*100</f>
        <v>341</v>
      </c>
    </row>
    <row r="25" spans="2:9" ht="15.75" thickBot="1" x14ac:dyDescent="0.3">
      <c r="B25" s="5">
        <v>23</v>
      </c>
      <c r="C25" s="19">
        <f>[2]RUB!$W$73*100</f>
        <v>89</v>
      </c>
      <c r="D25" s="19">
        <f>[2]RUB!$X$73*100</f>
        <v>111</v>
      </c>
      <c r="E25" s="11">
        <f>[2]RUB!$Y$73*100</f>
        <v>124</v>
      </c>
      <c r="F25" s="11">
        <f>[2]RUB!$Z$73*100</f>
        <v>155</v>
      </c>
      <c r="G25" s="11">
        <f>[2]RUB!$AA$73*100</f>
        <v>245</v>
      </c>
      <c r="H25" s="11">
        <f>[2]RUB!$AB$73*100</f>
        <v>338</v>
      </c>
      <c r="I25" s="11">
        <f>[2]RUB!$AC$73*100</f>
        <v>338</v>
      </c>
    </row>
    <row r="26" spans="2:9" ht="15.75" thickBot="1" x14ac:dyDescent="0.3">
      <c r="B26" s="5">
        <v>24</v>
      </c>
      <c r="C26" s="19">
        <f>[2]RUB!$W$74*100</f>
        <v>87</v>
      </c>
      <c r="D26" s="19">
        <f>[2]RUB!$X$74*100</f>
        <v>109</v>
      </c>
      <c r="E26" s="11">
        <f>[2]RUB!$Y$74*100</f>
        <v>122</v>
      </c>
      <c r="F26" s="11">
        <f>[2]RUB!$Z$74*100</f>
        <v>152</v>
      </c>
      <c r="G26" s="11">
        <f>[2]RUB!$AA$74*100</f>
        <v>243</v>
      </c>
      <c r="H26" s="11">
        <f>[2]RUB!$AB$74*100</f>
        <v>336</v>
      </c>
      <c r="I26" s="11">
        <f>[2]RUB!$AC$74*100</f>
        <v>336</v>
      </c>
    </row>
    <row r="27" spans="2:9" ht="15.75" thickBot="1" x14ac:dyDescent="0.3">
      <c r="B27" s="5">
        <v>25</v>
      </c>
      <c r="C27" s="19">
        <f>[2]RUB!$W$75*100</f>
        <v>84</v>
      </c>
      <c r="D27" s="19">
        <f>[2]RUB!$X$75*100</f>
        <v>106</v>
      </c>
      <c r="E27" s="11">
        <f>[2]RUB!$Y$75*100</f>
        <v>120</v>
      </c>
      <c r="F27" s="11">
        <f>[2]RUB!$Z$75*100</f>
        <v>150</v>
      </c>
      <c r="G27" s="11">
        <f>[2]RUB!$AA$75*100</f>
        <v>241</v>
      </c>
      <c r="H27" s="11">
        <f>[2]RUB!$AB$75*100</f>
        <v>334</v>
      </c>
      <c r="I27" s="11">
        <f>[2]RUB!$AC$75*100</f>
        <v>334</v>
      </c>
    </row>
    <row r="28" spans="2:9" ht="15.75" thickBot="1" x14ac:dyDescent="0.3">
      <c r="B28" s="5">
        <v>26</v>
      </c>
      <c r="C28" s="19">
        <f>[2]RUB!$W$76*100</f>
        <v>82</v>
      </c>
      <c r="D28" s="19">
        <f>[2]RUB!$X$76*100</f>
        <v>104</v>
      </c>
      <c r="E28" s="11">
        <f>[2]RUB!$Y$76*100</f>
        <v>118</v>
      </c>
      <c r="F28" s="11">
        <f>[2]RUB!$Z$76*100</f>
        <v>148</v>
      </c>
      <c r="G28" s="11">
        <f>[2]RUB!$AA$76*100</f>
        <v>239</v>
      </c>
      <c r="H28" s="11">
        <f>[2]RUB!$AB$76*100</f>
        <v>332</v>
      </c>
      <c r="I28" s="11">
        <f>[2]RUB!$AC$76*100</f>
        <v>332</v>
      </c>
    </row>
    <row r="29" spans="2:9" ht="15.75" thickBot="1" x14ac:dyDescent="0.3">
      <c r="B29" s="5">
        <v>27</v>
      </c>
      <c r="C29" s="19">
        <f>[2]RUB!$W$77*100</f>
        <v>80</v>
      </c>
      <c r="D29" s="19">
        <f>[2]RUB!$X$77*100</f>
        <v>102</v>
      </c>
      <c r="E29" s="11">
        <f>[2]RUB!$Y$77*100</f>
        <v>116</v>
      </c>
      <c r="F29" s="11">
        <f>[2]RUB!$Z$77*100</f>
        <v>146</v>
      </c>
      <c r="G29" s="11">
        <f>[2]RUB!$AA$77*100</f>
        <v>237</v>
      </c>
      <c r="H29" s="11">
        <f>[2]RUB!$AB$77*100</f>
        <v>330</v>
      </c>
      <c r="I29" s="11">
        <f>[2]RUB!$AC$77*100</f>
        <v>330</v>
      </c>
    </row>
    <row r="30" spans="2:9" ht="15.75" thickBot="1" x14ac:dyDescent="0.3">
      <c r="B30" s="5">
        <v>28</v>
      </c>
      <c r="C30" s="19">
        <f>[2]RUB!$W$78*100</f>
        <v>78</v>
      </c>
      <c r="D30" s="19">
        <f>[2]RUB!$X$78*100</f>
        <v>100</v>
      </c>
      <c r="E30" s="11">
        <f>[2]RUB!$Y$78*100</f>
        <v>114</v>
      </c>
      <c r="F30" s="11">
        <f>[2]RUB!$Z$78*100</f>
        <v>144</v>
      </c>
      <c r="G30" s="11">
        <f>[2]RUB!$AA$78*100</f>
        <v>235</v>
      </c>
      <c r="H30" s="11">
        <f>[2]RUB!$AB$78*100</f>
        <v>328</v>
      </c>
      <c r="I30" s="11">
        <f>[2]RUB!$AC$78*100</f>
        <v>328</v>
      </c>
    </row>
    <row r="31" spans="2:9" ht="15.75" thickBot="1" x14ac:dyDescent="0.3">
      <c r="B31" s="5">
        <v>29</v>
      </c>
      <c r="C31" s="19">
        <f>[2]RUB!$W$79*100</f>
        <v>76</v>
      </c>
      <c r="D31" s="19">
        <f>[2]RUB!$X$79*100</f>
        <v>98</v>
      </c>
      <c r="E31" s="11">
        <f>[2]RUB!$Y$79*100</f>
        <v>112</v>
      </c>
      <c r="F31" s="11">
        <f>[2]RUB!$Z$79*100</f>
        <v>142</v>
      </c>
      <c r="G31" s="11">
        <f>[2]RUB!$AA$79*100</f>
        <v>233</v>
      </c>
      <c r="H31" s="11">
        <f>[2]RUB!$AB$79*100</f>
        <v>326</v>
      </c>
      <c r="I31" s="11">
        <f>[2]RUB!$AC$79*100</f>
        <v>326</v>
      </c>
    </row>
    <row r="32" spans="2:9" ht="15.75" thickBot="1" x14ac:dyDescent="0.3">
      <c r="B32" s="5">
        <v>30</v>
      </c>
      <c r="C32" s="19">
        <f>[2]RUB!$W$80*100</f>
        <v>74</v>
      </c>
      <c r="D32" s="19">
        <f>[2]RUB!$X$80*100</f>
        <v>96</v>
      </c>
      <c r="E32" s="11">
        <f>[2]RUB!$Y$80*100</f>
        <v>110</v>
      </c>
      <c r="F32" s="11">
        <f>[2]RUB!$Z$80*100</f>
        <v>140</v>
      </c>
      <c r="G32" s="11">
        <f>[2]RUB!$AA$80*100</f>
        <v>231</v>
      </c>
      <c r="H32" s="11">
        <f>[2]RUB!$AB$80*100</f>
        <v>324</v>
      </c>
      <c r="I32" s="11">
        <f>[2]RUB!$AC$80*100</f>
        <v>324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[2]SGD!$W$51*100</f>
        <v>0</v>
      </c>
      <c r="D3" s="19">
        <f>[2]SGD!$X$51*100</f>
        <v>2</v>
      </c>
      <c r="E3" s="11">
        <f>[2]SGD!$Y$51*100</f>
        <v>9</v>
      </c>
      <c r="F3" s="11">
        <f>[2]SGD!$Z$51*100</f>
        <v>32</v>
      </c>
      <c r="G3" s="11">
        <f>[2]SGD!$AA$51*100</f>
        <v>156</v>
      </c>
      <c r="H3" s="11">
        <f>[2]SGD!$AB$51*100</f>
        <v>314</v>
      </c>
      <c r="I3" s="11">
        <f>[2]SGD!$AC$51*100</f>
        <v>3045</v>
      </c>
    </row>
    <row r="4" spans="2:9" ht="15.75" thickBot="1" x14ac:dyDescent="0.3">
      <c r="B4" s="5">
        <v>2</v>
      </c>
      <c r="C4" s="19">
        <f>[2]SGD!$W$52*100</f>
        <v>0</v>
      </c>
      <c r="D4" s="19">
        <f>[2]SGD!$X$52*100</f>
        <v>4</v>
      </c>
      <c r="E4" s="11">
        <f>[2]SGD!$Y$52*100</f>
        <v>11</v>
      </c>
      <c r="F4" s="11">
        <f>[2]SGD!$Z$52*100</f>
        <v>34</v>
      </c>
      <c r="G4" s="11">
        <f>[2]SGD!$AA$52*100</f>
        <v>158</v>
      </c>
      <c r="H4" s="11">
        <f>[2]SGD!$AB$52*100</f>
        <v>350</v>
      </c>
      <c r="I4" s="11">
        <f>[2]SGD!$AC$52*100</f>
        <v>2292</v>
      </c>
    </row>
    <row r="5" spans="2:9" ht="15.75" thickBot="1" x14ac:dyDescent="0.3">
      <c r="B5" s="5">
        <v>3</v>
      </c>
      <c r="C5" s="19">
        <f>[2]SGD!$W$53*100</f>
        <v>1</v>
      </c>
      <c r="D5" s="19">
        <f>[2]SGD!$X$53*100</f>
        <v>6</v>
      </c>
      <c r="E5" s="11">
        <f>[2]SGD!$Y$53*100</f>
        <v>15</v>
      </c>
      <c r="F5" s="11">
        <f>[2]SGD!$Z$53*100</f>
        <v>41</v>
      </c>
      <c r="G5" s="11">
        <f>[2]SGD!$AA$53*100</f>
        <v>154</v>
      </c>
      <c r="H5" s="11">
        <f>[2]SGD!$AB$53*100</f>
        <v>363</v>
      </c>
      <c r="I5" s="11">
        <f>[2]SGD!$AC$53*100</f>
        <v>1744</v>
      </c>
    </row>
    <row r="6" spans="2:9" ht="15.75" thickBot="1" x14ac:dyDescent="0.3">
      <c r="B6" s="5">
        <v>4</v>
      </c>
      <c r="C6" s="19">
        <f>[2]SGD!$W$54*100</f>
        <v>1</v>
      </c>
      <c r="D6" s="19">
        <f>[2]SGD!$X$54*100</f>
        <v>8</v>
      </c>
      <c r="E6" s="11">
        <f>[2]SGD!$Y$54*100</f>
        <v>19</v>
      </c>
      <c r="F6" s="11">
        <f>[2]SGD!$Z$54*100</f>
        <v>46</v>
      </c>
      <c r="G6" s="11">
        <f>[2]SGD!$AA$54*100</f>
        <v>153</v>
      </c>
      <c r="H6" s="11">
        <f>[2]SGD!$AB$54*100</f>
        <v>362</v>
      </c>
      <c r="I6" s="11">
        <f>[2]SGD!$AC$54*100</f>
        <v>1354</v>
      </c>
    </row>
    <row r="7" spans="2:9" ht="15.75" thickBot="1" x14ac:dyDescent="0.3">
      <c r="B7" s="5">
        <v>5</v>
      </c>
      <c r="C7" s="19">
        <f>[2]SGD!$W$55*100</f>
        <v>2</v>
      </c>
      <c r="D7" s="19">
        <f>[2]SGD!$X$55*100</f>
        <v>11</v>
      </c>
      <c r="E7" s="11">
        <f>[2]SGD!$Y$55*100</f>
        <v>23</v>
      </c>
      <c r="F7" s="11">
        <f>[2]SGD!$Z$55*100</f>
        <v>49</v>
      </c>
      <c r="G7" s="11">
        <f>[2]SGD!$AA$55*100</f>
        <v>154</v>
      </c>
      <c r="H7" s="11">
        <f>[2]SGD!$AB$55*100</f>
        <v>352</v>
      </c>
      <c r="I7" s="11">
        <f>[2]SGD!$AC$55*100</f>
        <v>1076</v>
      </c>
    </row>
    <row r="8" spans="2:9" ht="15.75" thickBot="1" x14ac:dyDescent="0.3">
      <c r="B8" s="5">
        <v>6</v>
      </c>
      <c r="C8" s="19">
        <f>[2]SGD!$W$56*100</f>
        <v>3</v>
      </c>
      <c r="D8" s="19">
        <f>[2]SGD!$X$56*100</f>
        <v>14</v>
      </c>
      <c r="E8" s="11">
        <f>[2]SGD!$Y$56*100</f>
        <v>26</v>
      </c>
      <c r="F8" s="11">
        <f>[2]SGD!$Z$56*100</f>
        <v>53</v>
      </c>
      <c r="G8" s="11">
        <f>[2]SGD!$AA$56*100</f>
        <v>154</v>
      </c>
      <c r="H8" s="11">
        <f>[2]SGD!$AB$56*100</f>
        <v>339</v>
      </c>
      <c r="I8" s="11">
        <f>[2]SGD!$AC$56*100</f>
        <v>874</v>
      </c>
    </row>
    <row r="9" spans="2:9" ht="15.75" thickBot="1" x14ac:dyDescent="0.3">
      <c r="B9" s="5">
        <v>7</v>
      </c>
      <c r="C9" s="19">
        <f>[2]SGD!$W$57*100</f>
        <v>3</v>
      </c>
      <c r="D9" s="19">
        <f>[2]SGD!$X$57*100</f>
        <v>18</v>
      </c>
      <c r="E9" s="11">
        <f>[2]SGD!$Y$57*100</f>
        <v>29</v>
      </c>
      <c r="F9" s="11">
        <f>[2]SGD!$Z$57*100</f>
        <v>55</v>
      </c>
      <c r="G9" s="11">
        <f>[2]SGD!$AA$57*100</f>
        <v>155</v>
      </c>
      <c r="H9" s="11">
        <f>[2]SGD!$AB$57*100</f>
        <v>323</v>
      </c>
      <c r="I9" s="11">
        <f>[2]SGD!$AC$57*100</f>
        <v>724</v>
      </c>
    </row>
    <row r="10" spans="2:9" ht="15.75" thickBot="1" x14ac:dyDescent="0.3">
      <c r="B10" s="5">
        <v>8</v>
      </c>
      <c r="C10" s="19">
        <f>[2]SGD!$W$58*100</f>
        <v>3</v>
      </c>
      <c r="D10" s="19">
        <f>[2]SGD!$X$58*100</f>
        <v>18</v>
      </c>
      <c r="E10" s="11">
        <f>[2]SGD!$Y$58*100</f>
        <v>30</v>
      </c>
      <c r="F10" s="11">
        <f>[2]SGD!$Z$58*100</f>
        <v>58</v>
      </c>
      <c r="G10" s="11">
        <f>[2]SGD!$AA$58*100</f>
        <v>155</v>
      </c>
      <c r="H10" s="11">
        <f>[2]SGD!$AB$58*100</f>
        <v>306</v>
      </c>
      <c r="I10" s="11">
        <f>[2]SGD!$AC$58*100</f>
        <v>608</v>
      </c>
    </row>
    <row r="11" spans="2:9" ht="15.75" thickBot="1" x14ac:dyDescent="0.3">
      <c r="B11" s="5">
        <v>9</v>
      </c>
      <c r="C11" s="19">
        <f>[2]SGD!$W$59*100</f>
        <v>4</v>
      </c>
      <c r="D11" s="19">
        <f>[2]SGD!$X$59*100</f>
        <v>19</v>
      </c>
      <c r="E11" s="11">
        <f>[2]SGD!$Y$59*100</f>
        <v>32</v>
      </c>
      <c r="F11" s="11">
        <f>[2]SGD!$Z$59*100</f>
        <v>61</v>
      </c>
      <c r="G11" s="11">
        <f>[2]SGD!$AA$59*100</f>
        <v>155</v>
      </c>
      <c r="H11" s="11">
        <f>[2]SGD!$AB$59*100</f>
        <v>289</v>
      </c>
      <c r="I11" s="11">
        <f>[2]SGD!$AC$59*100</f>
        <v>518</v>
      </c>
    </row>
    <row r="12" spans="2:9" ht="15.75" thickBot="1" x14ac:dyDescent="0.3">
      <c r="B12" s="5">
        <v>10</v>
      </c>
      <c r="C12" s="19">
        <f>[2]SGD!$W$60*100</f>
        <v>4</v>
      </c>
      <c r="D12" s="19">
        <f>[2]SGD!$X$60*100</f>
        <v>20</v>
      </c>
      <c r="E12" s="11">
        <f>[2]SGD!$Y$60*100</f>
        <v>33</v>
      </c>
      <c r="F12" s="11">
        <f>[2]SGD!$Z$60*100</f>
        <v>63</v>
      </c>
      <c r="G12" s="11">
        <f>[2]SGD!$AA$60*100</f>
        <v>155</v>
      </c>
      <c r="H12" s="11">
        <f>[2]SGD!$AB$60*100</f>
        <v>272</v>
      </c>
      <c r="I12" s="11">
        <f>[2]SGD!$AC$60*100</f>
        <v>446</v>
      </c>
    </row>
    <row r="13" spans="2:9" ht="15.75" thickBot="1" x14ac:dyDescent="0.3">
      <c r="B13" s="5">
        <v>11</v>
      </c>
      <c r="C13" s="19">
        <f>[2]SGD!$W$61*100</f>
        <v>5</v>
      </c>
      <c r="D13" s="19">
        <f>[2]SGD!$X$61*100</f>
        <v>20</v>
      </c>
      <c r="E13" s="11">
        <f>[2]SGD!$Y$61*100</f>
        <v>33</v>
      </c>
      <c r="F13" s="11">
        <f>[2]SGD!$Z$61*100</f>
        <v>64</v>
      </c>
      <c r="G13" s="11">
        <f>[2]SGD!$AA$61*100</f>
        <v>154</v>
      </c>
      <c r="H13" s="11">
        <f>[2]SGD!$AB$61*100</f>
        <v>255</v>
      </c>
      <c r="I13" s="11">
        <f>[2]SGD!$AC$61*100</f>
        <v>388</v>
      </c>
    </row>
    <row r="14" spans="2:9" ht="15.75" thickBot="1" x14ac:dyDescent="0.3">
      <c r="B14" s="5">
        <v>12</v>
      </c>
      <c r="C14" s="19">
        <f>[2]SGD!$W$62*100</f>
        <v>5</v>
      </c>
      <c r="D14" s="19">
        <f>[2]SGD!$X$62*100</f>
        <v>20</v>
      </c>
      <c r="E14" s="11">
        <f>[2]SGD!$Y$62*100</f>
        <v>36</v>
      </c>
      <c r="F14" s="11">
        <f>[2]SGD!$Z$62*100</f>
        <v>64</v>
      </c>
      <c r="G14" s="11">
        <f>[2]SGD!$AA$62*100</f>
        <v>154</v>
      </c>
      <c r="H14" s="11">
        <f>[2]SGD!$AB$62*100</f>
        <v>247</v>
      </c>
      <c r="I14" s="11">
        <f>[2]SGD!$AC$62*100</f>
        <v>339</v>
      </c>
    </row>
    <row r="15" spans="2:9" ht="15.75" thickBot="1" x14ac:dyDescent="0.3">
      <c r="B15" s="5">
        <v>13</v>
      </c>
      <c r="C15" s="19">
        <f>[2]SGD!$W$63*100</f>
        <v>6</v>
      </c>
      <c r="D15" s="19">
        <f>[2]SGD!$X$63*100</f>
        <v>20</v>
      </c>
      <c r="E15" s="11">
        <f>[2]SGD!$Y$63*100</f>
        <v>39</v>
      </c>
      <c r="F15" s="11">
        <f>[2]SGD!$Z$63*100</f>
        <v>63</v>
      </c>
      <c r="G15" s="11">
        <f>[2]SGD!$AA$63*100</f>
        <v>154</v>
      </c>
      <c r="H15" s="11">
        <f>[2]SGD!$AB$63*100</f>
        <v>247</v>
      </c>
      <c r="I15" s="11">
        <f>[2]SGD!$AC$63*100</f>
        <v>299</v>
      </c>
    </row>
    <row r="16" spans="2:9" ht="15.75" thickBot="1" x14ac:dyDescent="0.3">
      <c r="B16" s="5">
        <v>14</v>
      </c>
      <c r="C16" s="19">
        <f>[2]SGD!$W$64*100</f>
        <v>6</v>
      </c>
      <c r="D16" s="19">
        <f>[2]SGD!$X$64*100</f>
        <v>19</v>
      </c>
      <c r="E16" s="11">
        <f>[2]SGD!$Y$64*100</f>
        <v>42</v>
      </c>
      <c r="F16" s="11">
        <f>[2]SGD!$Z$64*100</f>
        <v>63</v>
      </c>
      <c r="G16" s="11">
        <f>[2]SGD!$AA$64*100</f>
        <v>154</v>
      </c>
      <c r="H16" s="11">
        <f>[2]SGD!$AB$64*100</f>
        <v>247</v>
      </c>
      <c r="I16" s="11">
        <f>[2]SGD!$AC$64*100</f>
        <v>265</v>
      </c>
    </row>
    <row r="17" spans="2:9" ht="15.75" thickBot="1" x14ac:dyDescent="0.3">
      <c r="B17" s="5">
        <v>15</v>
      </c>
      <c r="C17" s="19">
        <f>[2]SGD!$W$65*100</f>
        <v>7</v>
      </c>
      <c r="D17" s="19">
        <f>[2]SGD!$X$65*100</f>
        <v>19</v>
      </c>
      <c r="E17" s="11">
        <f>[2]SGD!$Y$65*100</f>
        <v>45</v>
      </c>
      <c r="F17" s="11">
        <f>[2]SGD!$Z$65*100</f>
        <v>63</v>
      </c>
      <c r="G17" s="11">
        <f>[2]SGD!$AA$65*100</f>
        <v>154</v>
      </c>
      <c r="H17" s="11">
        <f>[2]SGD!$AB$65*100</f>
        <v>247</v>
      </c>
      <c r="I17" s="11">
        <f>[2]SGD!$AC$65*100</f>
        <v>247</v>
      </c>
    </row>
    <row r="18" spans="2:9" ht="15.75" thickBot="1" x14ac:dyDescent="0.3">
      <c r="B18" s="5">
        <v>16</v>
      </c>
      <c r="C18" s="19">
        <f>[2]SGD!$W$66*100</f>
        <v>7</v>
      </c>
      <c r="D18" s="19">
        <f>[2]SGD!$X$66*100</f>
        <v>19</v>
      </c>
      <c r="E18" s="11">
        <f>[2]SGD!$Y$66*100</f>
        <v>47</v>
      </c>
      <c r="F18" s="11">
        <f>[2]SGD!$Z$66*100</f>
        <v>63</v>
      </c>
      <c r="G18" s="11">
        <f>[2]SGD!$AA$66*100</f>
        <v>153</v>
      </c>
      <c r="H18" s="11">
        <f>[2]SGD!$AB$66*100</f>
        <v>246</v>
      </c>
      <c r="I18" s="11">
        <f>[2]SGD!$AC$66*100</f>
        <v>246</v>
      </c>
    </row>
    <row r="19" spans="2:9" ht="15.75" thickBot="1" x14ac:dyDescent="0.3">
      <c r="B19" s="5">
        <v>17</v>
      </c>
      <c r="C19" s="19">
        <f>[2]SGD!$W$67*100</f>
        <v>8</v>
      </c>
      <c r="D19" s="19">
        <f>[2]SGD!$X$67*100</f>
        <v>19</v>
      </c>
      <c r="E19" s="11">
        <f>[2]SGD!$Y$67*100</f>
        <v>50</v>
      </c>
      <c r="F19" s="11">
        <f>[2]SGD!$Z$67*100</f>
        <v>63</v>
      </c>
      <c r="G19" s="11">
        <f>[2]SGD!$AA$67*100</f>
        <v>153</v>
      </c>
      <c r="H19" s="11">
        <f>[2]SGD!$AB$67*100</f>
        <v>247</v>
      </c>
      <c r="I19" s="11">
        <f>[2]SGD!$AC$67*100</f>
        <v>247</v>
      </c>
    </row>
    <row r="20" spans="2:9" ht="15.75" thickBot="1" x14ac:dyDescent="0.3">
      <c r="B20" s="5">
        <v>18</v>
      </c>
      <c r="C20" s="19">
        <f>[2]SGD!$W$68*100</f>
        <v>8</v>
      </c>
      <c r="D20" s="19">
        <f>[2]SGD!$X$68*100</f>
        <v>19</v>
      </c>
      <c r="E20" s="11">
        <f>[2]SGD!$Y$68*100</f>
        <v>53</v>
      </c>
      <c r="F20" s="11">
        <f>[2]SGD!$Z$68*100</f>
        <v>63</v>
      </c>
      <c r="G20" s="11">
        <f>[2]SGD!$AA$68*100</f>
        <v>153</v>
      </c>
      <c r="H20" s="11">
        <f>[2]SGD!$AB$68*100</f>
        <v>247</v>
      </c>
      <c r="I20" s="11">
        <f>[2]SGD!$AC$68*100</f>
        <v>247</v>
      </c>
    </row>
    <row r="21" spans="2:9" ht="15.75" thickBot="1" x14ac:dyDescent="0.3">
      <c r="B21" s="5">
        <v>19</v>
      </c>
      <c r="C21" s="19">
        <f>[2]SGD!$W$69*100</f>
        <v>8</v>
      </c>
      <c r="D21" s="19">
        <f>[2]SGD!$X$69*100</f>
        <v>19</v>
      </c>
      <c r="E21" s="11">
        <f>[2]SGD!$Y$69*100</f>
        <v>56</v>
      </c>
      <c r="F21" s="11">
        <f>[2]SGD!$Z$69*100</f>
        <v>65</v>
      </c>
      <c r="G21" s="11">
        <f>[2]SGD!$AA$69*100</f>
        <v>154</v>
      </c>
      <c r="H21" s="11">
        <f>[2]SGD!$AB$69*100</f>
        <v>247</v>
      </c>
      <c r="I21" s="11">
        <f>[2]SGD!$AC$69*100</f>
        <v>247</v>
      </c>
    </row>
    <row r="22" spans="2:9" ht="15.75" thickBot="1" x14ac:dyDescent="0.3">
      <c r="B22" s="5">
        <v>20</v>
      </c>
      <c r="C22" s="19">
        <f>[2]SGD!$W$70*100</f>
        <v>9</v>
      </c>
      <c r="D22" s="19">
        <f>[2]SGD!$X$70*100</f>
        <v>20</v>
      </c>
      <c r="E22" s="11">
        <f>[2]SGD!$Y$70*100</f>
        <v>58</v>
      </c>
      <c r="F22" s="11">
        <f>[2]SGD!$Z$70*100</f>
        <v>68</v>
      </c>
      <c r="G22" s="11">
        <f>[2]SGD!$AA$70*100</f>
        <v>154</v>
      </c>
      <c r="H22" s="11">
        <f>[2]SGD!$AB$70*100</f>
        <v>247</v>
      </c>
      <c r="I22" s="11">
        <f>[2]SGD!$AC$70*100</f>
        <v>247</v>
      </c>
    </row>
    <row r="23" spans="2:9" ht="15.75" thickBot="1" x14ac:dyDescent="0.3">
      <c r="B23" s="5">
        <v>21</v>
      </c>
      <c r="C23" s="19">
        <f>[2]SGD!$W$71*100</f>
        <v>9</v>
      </c>
      <c r="D23" s="19">
        <f>[2]SGD!$X$71*100</f>
        <v>20</v>
      </c>
      <c r="E23" s="11">
        <f>[2]SGD!$Y$71*100</f>
        <v>61</v>
      </c>
      <c r="F23" s="11">
        <f>[2]SGD!$Z$71*100</f>
        <v>70</v>
      </c>
      <c r="G23" s="11">
        <f>[2]SGD!$AA$71*100</f>
        <v>155</v>
      </c>
      <c r="H23" s="11">
        <f>[2]SGD!$AB$71*100</f>
        <v>248</v>
      </c>
      <c r="I23" s="11">
        <f>[2]SGD!$AC$71*100</f>
        <v>248</v>
      </c>
    </row>
    <row r="24" spans="2:9" ht="15.75" thickBot="1" x14ac:dyDescent="0.3">
      <c r="B24" s="5">
        <v>22</v>
      </c>
      <c r="C24" s="19">
        <f>[2]SGD!$W$72*100</f>
        <v>10</v>
      </c>
      <c r="D24" s="19">
        <f>[2]SGD!$X$72*100</f>
        <v>22</v>
      </c>
      <c r="E24" s="11">
        <f>[2]SGD!$Y$72*100</f>
        <v>64</v>
      </c>
      <c r="F24" s="11">
        <f>[2]SGD!$Z$72*100</f>
        <v>73</v>
      </c>
      <c r="G24" s="11">
        <f>[2]SGD!$AA$72*100</f>
        <v>155</v>
      </c>
      <c r="H24" s="11">
        <f>[2]SGD!$AB$72*100</f>
        <v>249</v>
      </c>
      <c r="I24" s="11">
        <f>[2]SGD!$AC$72*100</f>
        <v>249</v>
      </c>
    </row>
    <row r="25" spans="2:9" ht="15.75" thickBot="1" x14ac:dyDescent="0.3">
      <c r="B25" s="5">
        <v>23</v>
      </c>
      <c r="C25" s="19">
        <f>[2]SGD!$W$73*100</f>
        <v>10</v>
      </c>
      <c r="D25" s="19">
        <f>[2]SGD!$X$73*100</f>
        <v>22</v>
      </c>
      <c r="E25" s="11">
        <f>[2]SGD!$Y$73*100</f>
        <v>66</v>
      </c>
      <c r="F25" s="11">
        <f>[2]SGD!$Z$73*100</f>
        <v>75</v>
      </c>
      <c r="G25" s="11">
        <f>[2]SGD!$AA$73*100</f>
        <v>156</v>
      </c>
      <c r="H25" s="11">
        <f>[2]SGD!$AB$73*100</f>
        <v>249</v>
      </c>
      <c r="I25" s="11">
        <f>[2]SGD!$AC$73*100</f>
        <v>249</v>
      </c>
    </row>
    <row r="26" spans="2:9" ht="15.75" thickBot="1" x14ac:dyDescent="0.3">
      <c r="B26" s="5">
        <v>24</v>
      </c>
      <c r="C26" s="19">
        <f>[2]SGD!$W$74*100</f>
        <v>10</v>
      </c>
      <c r="D26" s="19">
        <f>[2]SGD!$X$74*100</f>
        <v>23</v>
      </c>
      <c r="E26" s="11">
        <f>[2]SGD!$Y$74*100</f>
        <v>69</v>
      </c>
      <c r="F26" s="11">
        <f>[2]SGD!$Z$74*100</f>
        <v>77</v>
      </c>
      <c r="G26" s="11">
        <f>[2]SGD!$AA$74*100</f>
        <v>156</v>
      </c>
      <c r="H26" s="11">
        <f>[2]SGD!$AB$74*100</f>
        <v>249</v>
      </c>
      <c r="I26" s="11">
        <f>[2]SGD!$AC$74*100</f>
        <v>249</v>
      </c>
    </row>
    <row r="27" spans="2:9" ht="15.75" thickBot="1" x14ac:dyDescent="0.3">
      <c r="B27" s="5">
        <v>25</v>
      </c>
      <c r="C27" s="19">
        <f>[2]SGD!$W$75*100</f>
        <v>11</v>
      </c>
      <c r="D27" s="19">
        <f>[2]SGD!$X$75*100</f>
        <v>25</v>
      </c>
      <c r="E27" s="11">
        <f>[2]SGD!$Y$75*100</f>
        <v>73</v>
      </c>
      <c r="F27" s="11">
        <f>[2]SGD!$Z$75*100</f>
        <v>80</v>
      </c>
      <c r="G27" s="11">
        <f>[2]SGD!$AA$75*100</f>
        <v>156</v>
      </c>
      <c r="H27" s="11">
        <f>[2]SGD!$AB$75*100</f>
        <v>250</v>
      </c>
      <c r="I27" s="11">
        <f>[2]SGD!$AC$75*100</f>
        <v>250</v>
      </c>
    </row>
    <row r="28" spans="2:9" ht="15.75" thickBot="1" x14ac:dyDescent="0.3">
      <c r="B28" s="5">
        <v>26</v>
      </c>
      <c r="C28" s="19">
        <f>[2]SGD!$W$76*100</f>
        <v>11</v>
      </c>
      <c r="D28" s="19">
        <f>[2]SGD!$X$76*100</f>
        <v>25</v>
      </c>
      <c r="E28" s="11">
        <f>[2]SGD!$Y$76*100</f>
        <v>75</v>
      </c>
      <c r="F28" s="11">
        <f>[2]SGD!$Z$76*100</f>
        <v>82</v>
      </c>
      <c r="G28" s="11">
        <f>[2]SGD!$AA$76*100</f>
        <v>156</v>
      </c>
      <c r="H28" s="11">
        <f>[2]SGD!$AB$76*100</f>
        <v>250</v>
      </c>
      <c r="I28" s="11">
        <f>[2]SGD!$AC$76*100</f>
        <v>250</v>
      </c>
    </row>
    <row r="29" spans="2:9" ht="15.75" thickBot="1" x14ac:dyDescent="0.3">
      <c r="B29" s="5">
        <v>27</v>
      </c>
      <c r="C29" s="19">
        <f>[2]SGD!$W$77*100</f>
        <v>12</v>
      </c>
      <c r="D29" s="19">
        <f>[2]SGD!$X$77*100</f>
        <v>26</v>
      </c>
      <c r="E29" s="11">
        <f>[2]SGD!$Y$77*100</f>
        <v>78</v>
      </c>
      <c r="F29" s="11">
        <f>[2]SGD!$Z$77*100</f>
        <v>85</v>
      </c>
      <c r="G29" s="11">
        <f>[2]SGD!$AA$77*100</f>
        <v>157</v>
      </c>
      <c r="H29" s="11">
        <f>[2]SGD!$AB$77*100</f>
        <v>250</v>
      </c>
      <c r="I29" s="11">
        <f>[2]SGD!$AC$77*100</f>
        <v>250</v>
      </c>
    </row>
    <row r="30" spans="2:9" ht="15.75" thickBot="1" x14ac:dyDescent="0.3">
      <c r="B30" s="5">
        <v>28</v>
      </c>
      <c r="C30" s="19">
        <f>[2]SGD!$W$78*100</f>
        <v>12</v>
      </c>
      <c r="D30" s="19">
        <f>[2]SGD!$X$78*100</f>
        <v>27</v>
      </c>
      <c r="E30" s="11">
        <f>[2]SGD!$Y$78*100</f>
        <v>81</v>
      </c>
      <c r="F30" s="11">
        <f>[2]SGD!$Z$78*100</f>
        <v>87</v>
      </c>
      <c r="G30" s="11">
        <f>[2]SGD!$AA$78*100</f>
        <v>157</v>
      </c>
      <c r="H30" s="11">
        <f>[2]SGD!$AB$78*100</f>
        <v>250</v>
      </c>
      <c r="I30" s="11">
        <f>[2]SGD!$AC$78*100</f>
        <v>250</v>
      </c>
    </row>
    <row r="31" spans="2:9" ht="15.75" thickBot="1" x14ac:dyDescent="0.3">
      <c r="B31" s="5">
        <v>29</v>
      </c>
      <c r="C31" s="19">
        <f>[2]SGD!$W$79*100</f>
        <v>13</v>
      </c>
      <c r="D31" s="19">
        <f>[2]SGD!$X$79*100</f>
        <v>28</v>
      </c>
      <c r="E31" s="11">
        <f>[2]SGD!$Y$79*100</f>
        <v>83</v>
      </c>
      <c r="F31" s="11">
        <f>[2]SGD!$Z$79*100</f>
        <v>89</v>
      </c>
      <c r="G31" s="11">
        <f>[2]SGD!$AA$79*100</f>
        <v>157</v>
      </c>
      <c r="H31" s="11">
        <f>[2]SGD!$AB$79*100</f>
        <v>250</v>
      </c>
      <c r="I31" s="11">
        <f>[2]SGD!$AC$79*100</f>
        <v>250</v>
      </c>
    </row>
    <row r="32" spans="2:9" ht="15.75" thickBot="1" x14ac:dyDescent="0.3">
      <c r="B32" s="5">
        <v>30</v>
      </c>
      <c r="C32" s="19">
        <f>[2]SGD!$W$80*100</f>
        <v>13</v>
      </c>
      <c r="D32" s="19">
        <f>[2]SGD!$X$80*100</f>
        <v>29</v>
      </c>
      <c r="E32" s="11">
        <f>[2]SGD!$Y$80*100</f>
        <v>87</v>
      </c>
      <c r="F32" s="11">
        <f>[2]SGD!$Z$80*100</f>
        <v>92</v>
      </c>
      <c r="G32" s="11">
        <f>[2]SGD!$AA$80*100</f>
        <v>157</v>
      </c>
      <c r="H32" s="11">
        <f>[2]SGD!$AB$80*100</f>
        <v>250</v>
      </c>
      <c r="I32" s="11">
        <f>[2]SGD!$AC$80*100</f>
        <v>250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C4" sqref="C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[2]KRW!$W$51*100</f>
        <v>30</v>
      </c>
      <c r="D3" s="19">
        <f>[2]KRW!$X$51*100</f>
        <v>44</v>
      </c>
      <c r="E3" s="11">
        <f>[2]KRW!$Y$51*100</f>
        <v>51</v>
      </c>
      <c r="F3" s="11">
        <f>[2]KRW!$Z$51*100</f>
        <v>75</v>
      </c>
      <c r="G3" s="11">
        <f>[2]KRW!$AA$51*100</f>
        <v>199</v>
      </c>
      <c r="H3" s="11">
        <f>[2]KRW!$AB$51*100</f>
        <v>314</v>
      </c>
      <c r="I3" s="11">
        <f>[2]KRW!$AC$51*100</f>
        <v>3047</v>
      </c>
    </row>
    <row r="4" spans="2:9" ht="15.75" thickBot="1" x14ac:dyDescent="0.3">
      <c r="B4" s="5">
        <v>2</v>
      </c>
      <c r="C4" s="19">
        <f>[2]KRW!$W$52*100</f>
        <v>30</v>
      </c>
      <c r="D4" s="19">
        <f>[2]KRW!$X$52*100</f>
        <v>45</v>
      </c>
      <c r="E4" s="11">
        <f>[2]KRW!$Y$52*100</f>
        <v>52</v>
      </c>
      <c r="F4" s="11">
        <f>[2]KRW!$Z$52*100</f>
        <v>76</v>
      </c>
      <c r="G4" s="11">
        <f>[2]KRW!$AA$52*100</f>
        <v>199</v>
      </c>
      <c r="H4" s="11">
        <f>[2]KRW!$AB$52*100</f>
        <v>350</v>
      </c>
      <c r="I4" s="11">
        <f>[2]KRW!$AC$52*100</f>
        <v>2288</v>
      </c>
    </row>
    <row r="5" spans="2:9" ht="15.75" thickBot="1" x14ac:dyDescent="0.3">
      <c r="B5" s="5">
        <v>3</v>
      </c>
      <c r="C5" s="19">
        <f>[2]KRW!$W$53*100</f>
        <v>28</v>
      </c>
      <c r="D5" s="19">
        <f>[2]KRW!$X$53*100</f>
        <v>44</v>
      </c>
      <c r="E5" s="11">
        <f>[2]KRW!$Y$53*100</f>
        <v>53</v>
      </c>
      <c r="F5" s="11">
        <f>[2]KRW!$Z$53*100</f>
        <v>80</v>
      </c>
      <c r="G5" s="11">
        <f>[2]KRW!$AA$53*100</f>
        <v>192</v>
      </c>
      <c r="H5" s="11">
        <f>[2]KRW!$AB$53*100</f>
        <v>361</v>
      </c>
      <c r="I5" s="11">
        <f>[2]KRW!$AC$53*100</f>
        <v>1738</v>
      </c>
    </row>
    <row r="6" spans="2:9" ht="15.75" thickBot="1" x14ac:dyDescent="0.3">
      <c r="B6" s="5">
        <v>4</v>
      </c>
      <c r="C6" s="19">
        <f>[2]KRW!$W$54*100</f>
        <v>27</v>
      </c>
      <c r="D6" s="19">
        <f>[2]KRW!$X$54*100</f>
        <v>44</v>
      </c>
      <c r="E6" s="11">
        <f>[2]KRW!$Y$54*100</f>
        <v>55</v>
      </c>
      <c r="F6" s="11">
        <f>[2]KRW!$Z$54*100</f>
        <v>82</v>
      </c>
      <c r="G6" s="11">
        <f>[2]KRW!$AA$54*100</f>
        <v>189</v>
      </c>
      <c r="H6" s="11">
        <f>[2]KRW!$AB$54*100</f>
        <v>360</v>
      </c>
      <c r="I6" s="11">
        <f>[2]KRW!$AC$54*100</f>
        <v>1348</v>
      </c>
    </row>
    <row r="7" spans="2:9" ht="15.75" thickBot="1" x14ac:dyDescent="0.3">
      <c r="B7" s="5">
        <v>5</v>
      </c>
      <c r="C7" s="19">
        <f>[2]KRW!$W$55*100</f>
        <v>27</v>
      </c>
      <c r="D7" s="19">
        <f>[2]KRW!$X$55*100</f>
        <v>45</v>
      </c>
      <c r="E7" s="11">
        <f>[2]KRW!$Y$55*100</f>
        <v>58</v>
      </c>
      <c r="F7" s="11">
        <f>[2]KRW!$Z$55*100</f>
        <v>83</v>
      </c>
      <c r="G7" s="11">
        <f>[2]KRW!$AA$55*100</f>
        <v>188</v>
      </c>
      <c r="H7" s="11">
        <f>[2]KRW!$AB$55*100</f>
        <v>350</v>
      </c>
      <c r="I7" s="11">
        <f>[2]KRW!$AC$55*100</f>
        <v>1070</v>
      </c>
    </row>
    <row r="8" spans="2:9" ht="15.75" thickBot="1" x14ac:dyDescent="0.3">
      <c r="B8" s="5">
        <v>6</v>
      </c>
      <c r="C8" s="19">
        <f>[2]KRW!$W$56*100</f>
        <v>30</v>
      </c>
      <c r="D8" s="19">
        <f>[2]KRW!$X$56*100</f>
        <v>50</v>
      </c>
      <c r="E8" s="11">
        <f>[2]KRW!$Y$56*100</f>
        <v>62</v>
      </c>
      <c r="F8" s="11">
        <f>[2]KRW!$Z$56*100</f>
        <v>88</v>
      </c>
      <c r="G8" s="11">
        <f>[2]KRW!$AA$56*100</f>
        <v>189</v>
      </c>
      <c r="H8" s="11">
        <f>[2]KRW!$AB$56*100</f>
        <v>336</v>
      </c>
      <c r="I8" s="11">
        <f>[2]KRW!$AC$56*100</f>
        <v>868</v>
      </c>
    </row>
    <row r="9" spans="2:9" ht="15.75" thickBot="1" x14ac:dyDescent="0.3">
      <c r="B9" s="5">
        <v>7</v>
      </c>
      <c r="C9" s="19">
        <f>[2]KRW!$W$57*100</f>
        <v>28</v>
      </c>
      <c r="D9" s="19">
        <f>[2]KRW!$X$57*100</f>
        <v>49</v>
      </c>
      <c r="E9" s="11">
        <f>[2]KRW!$Y$57*100</f>
        <v>60</v>
      </c>
      <c r="F9" s="11">
        <f>[2]KRW!$Z$57*100</f>
        <v>86</v>
      </c>
      <c r="G9" s="11">
        <f>[2]KRW!$AA$57*100</f>
        <v>186</v>
      </c>
      <c r="H9" s="11">
        <f>[2]KRW!$AB$57*100</f>
        <v>320</v>
      </c>
      <c r="I9" s="11">
        <f>[2]KRW!$AC$57*100</f>
        <v>718</v>
      </c>
    </row>
    <row r="10" spans="2:9" ht="15.75" thickBot="1" x14ac:dyDescent="0.3">
      <c r="B10" s="5">
        <v>8</v>
      </c>
      <c r="C10" s="19">
        <f>[2]KRW!$W$58*100</f>
        <v>33</v>
      </c>
      <c r="D10" s="19">
        <f>[2]KRW!$X$58*100</f>
        <v>54</v>
      </c>
      <c r="E10" s="11">
        <f>[2]KRW!$Y$58*100</f>
        <v>65</v>
      </c>
      <c r="F10" s="11">
        <f>[2]KRW!$Z$58*100</f>
        <v>93</v>
      </c>
      <c r="G10" s="11">
        <f>[2]KRW!$AA$58*100</f>
        <v>190</v>
      </c>
      <c r="H10" s="11">
        <f>[2]KRW!$AB$58*100</f>
        <v>303</v>
      </c>
      <c r="I10" s="11">
        <f>[2]KRW!$AC$58*100</f>
        <v>603</v>
      </c>
    </row>
    <row r="11" spans="2:9" ht="15.75" thickBot="1" x14ac:dyDescent="0.3">
      <c r="B11" s="5">
        <v>9</v>
      </c>
      <c r="C11" s="19">
        <f>[2]KRW!$W$59*100</f>
        <v>32</v>
      </c>
      <c r="D11" s="19">
        <f>[2]KRW!$X$59*100</f>
        <v>54</v>
      </c>
      <c r="E11" s="11">
        <f>[2]KRW!$Y$59*100</f>
        <v>66</v>
      </c>
      <c r="F11" s="11">
        <f>[2]KRW!$Z$59*100</f>
        <v>95</v>
      </c>
      <c r="G11" s="11">
        <f>[2]KRW!$AA$59*100</f>
        <v>189</v>
      </c>
      <c r="H11" s="11">
        <f>[2]KRW!$AB$59*100</f>
        <v>286</v>
      </c>
      <c r="I11" s="11">
        <f>[2]KRW!$AC$59*100</f>
        <v>514</v>
      </c>
    </row>
    <row r="12" spans="2:9" ht="15.75" thickBot="1" x14ac:dyDescent="0.3">
      <c r="B12" s="5">
        <v>10</v>
      </c>
      <c r="C12" s="19">
        <f>[2]KRW!$W$60*100</f>
        <v>26</v>
      </c>
      <c r="D12" s="19">
        <f>[2]KRW!$X$60*100</f>
        <v>48</v>
      </c>
      <c r="E12" s="11">
        <f>[2]KRW!$Y$60*100</f>
        <v>61</v>
      </c>
      <c r="F12" s="11">
        <f>[2]KRW!$Z$60*100</f>
        <v>91</v>
      </c>
      <c r="G12" s="11">
        <f>[2]KRW!$AA$60*100</f>
        <v>183</v>
      </c>
      <c r="H12" s="11">
        <f>[2]KRW!$AB$60*100</f>
        <v>276</v>
      </c>
      <c r="I12" s="11">
        <f>[2]KRW!$AC$60*100</f>
        <v>442</v>
      </c>
    </row>
    <row r="13" spans="2:9" ht="15.75" thickBot="1" x14ac:dyDescent="0.3">
      <c r="B13" s="5">
        <v>11</v>
      </c>
      <c r="C13" s="19">
        <f>[2]KRW!$W$61*100</f>
        <v>21</v>
      </c>
      <c r="D13" s="19">
        <f>[2]KRW!$X$61*100</f>
        <v>43</v>
      </c>
      <c r="E13" s="11">
        <f>[2]KRW!$Y$61*100</f>
        <v>57</v>
      </c>
      <c r="F13" s="11">
        <f>[2]KRW!$Z$61*100</f>
        <v>87</v>
      </c>
      <c r="G13" s="11">
        <f>[2]KRW!$AA$61*100</f>
        <v>178</v>
      </c>
      <c r="H13" s="11">
        <f>[2]KRW!$AB$61*100</f>
        <v>271</v>
      </c>
      <c r="I13" s="11">
        <f>[2]KRW!$AC$61*100</f>
        <v>384</v>
      </c>
    </row>
    <row r="14" spans="2:9" ht="15.75" thickBot="1" x14ac:dyDescent="0.3">
      <c r="B14" s="5">
        <v>12</v>
      </c>
      <c r="C14" s="19">
        <f>[2]KRW!$W$62*100</f>
        <v>18</v>
      </c>
      <c r="D14" s="19">
        <f>[2]KRW!$X$62*100</f>
        <v>40</v>
      </c>
      <c r="E14" s="11">
        <f>[2]KRW!$Y$62*100</f>
        <v>53</v>
      </c>
      <c r="F14" s="11">
        <f>[2]KRW!$Z$62*100</f>
        <v>84</v>
      </c>
      <c r="G14" s="11">
        <f>[2]KRW!$AA$62*100</f>
        <v>174</v>
      </c>
      <c r="H14" s="11">
        <f>[2]KRW!$AB$62*100</f>
        <v>267</v>
      </c>
      <c r="I14" s="11">
        <f>[2]KRW!$AC$62*100</f>
        <v>336</v>
      </c>
    </row>
    <row r="15" spans="2:9" ht="15.75" thickBot="1" x14ac:dyDescent="0.3">
      <c r="B15" s="5">
        <v>13</v>
      </c>
      <c r="C15" s="19">
        <f>[2]KRW!$W$63*100</f>
        <v>15</v>
      </c>
      <c r="D15" s="19">
        <f>[2]KRW!$X$63*100</f>
        <v>37</v>
      </c>
      <c r="E15" s="11">
        <f>[2]KRW!$Y$63*100</f>
        <v>50</v>
      </c>
      <c r="F15" s="11">
        <f>[2]KRW!$Z$63*100</f>
        <v>81</v>
      </c>
      <c r="G15" s="11">
        <f>[2]KRW!$AA$63*100</f>
        <v>171</v>
      </c>
      <c r="H15" s="11">
        <f>[2]KRW!$AB$63*100</f>
        <v>265</v>
      </c>
      <c r="I15" s="11">
        <f>[2]KRW!$AC$63*100</f>
        <v>296</v>
      </c>
    </row>
    <row r="16" spans="2:9" ht="15.75" thickBot="1" x14ac:dyDescent="0.3">
      <c r="B16" s="5">
        <v>14</v>
      </c>
      <c r="C16" s="19">
        <f>[2]KRW!$W$64*100</f>
        <v>13</v>
      </c>
      <c r="D16" s="19">
        <f>[2]KRW!$X$64*100</f>
        <v>35</v>
      </c>
      <c r="E16" s="11">
        <f>[2]KRW!$Y$64*100</f>
        <v>48</v>
      </c>
      <c r="F16" s="11">
        <f>[2]KRW!$Z$64*100</f>
        <v>79</v>
      </c>
      <c r="G16" s="11">
        <f>[2]KRW!$AA$64*100</f>
        <v>169</v>
      </c>
      <c r="H16" s="11">
        <f>[2]KRW!$AB$64*100</f>
        <v>263</v>
      </c>
      <c r="I16" s="11">
        <f>[2]KRW!$AC$64*100</f>
        <v>263</v>
      </c>
    </row>
    <row r="17" spans="2:9" ht="15.75" thickBot="1" x14ac:dyDescent="0.3">
      <c r="B17" s="5">
        <v>15</v>
      </c>
      <c r="C17" s="19">
        <f>[2]KRW!$W$65*100</f>
        <v>11</v>
      </c>
      <c r="D17" s="19">
        <f>[2]KRW!$X$65*100</f>
        <v>33</v>
      </c>
      <c r="E17" s="11">
        <f>[2]KRW!$Y$65*100</f>
        <v>47</v>
      </c>
      <c r="F17" s="11">
        <f>[2]KRW!$Z$65*100</f>
        <v>77</v>
      </c>
      <c r="G17" s="11">
        <f>[2]KRW!$AA$65*100</f>
        <v>168</v>
      </c>
      <c r="H17" s="11">
        <f>[2]KRW!$AB$65*100</f>
        <v>261</v>
      </c>
      <c r="I17" s="11">
        <f>[2]KRW!$AC$65*100</f>
        <v>261</v>
      </c>
    </row>
    <row r="18" spans="2:9" ht="15.75" thickBot="1" x14ac:dyDescent="0.3">
      <c r="B18" s="5">
        <v>16</v>
      </c>
      <c r="C18" s="19">
        <f>[2]KRW!$W$66*100</f>
        <v>10</v>
      </c>
      <c r="D18" s="19">
        <f>[2]KRW!$X$66*100</f>
        <v>32</v>
      </c>
      <c r="E18" s="11">
        <f>[2]KRW!$Y$66*100</f>
        <v>47</v>
      </c>
      <c r="F18" s="11">
        <f>[2]KRW!$Z$66*100</f>
        <v>76</v>
      </c>
      <c r="G18" s="11">
        <f>[2]KRW!$AA$66*100</f>
        <v>166</v>
      </c>
      <c r="H18" s="11">
        <f>[2]KRW!$AB$66*100</f>
        <v>259</v>
      </c>
      <c r="I18" s="11">
        <f>[2]KRW!$AC$66*100</f>
        <v>259</v>
      </c>
    </row>
    <row r="19" spans="2:9" ht="15.75" thickBot="1" x14ac:dyDescent="0.3">
      <c r="B19" s="5">
        <v>17</v>
      </c>
      <c r="C19" s="19">
        <f>[2]KRW!$W$67*100</f>
        <v>9</v>
      </c>
      <c r="D19" s="19">
        <f>[2]KRW!$X$67*100</f>
        <v>31</v>
      </c>
      <c r="E19" s="11">
        <f>[2]KRW!$Y$67*100</f>
        <v>50</v>
      </c>
      <c r="F19" s="11">
        <f>[2]KRW!$Z$67*100</f>
        <v>75</v>
      </c>
      <c r="G19" s="11">
        <f>[2]KRW!$AA$67*100</f>
        <v>165</v>
      </c>
      <c r="H19" s="11">
        <f>[2]KRW!$AB$67*100</f>
        <v>259</v>
      </c>
      <c r="I19" s="11">
        <f>[2]KRW!$AC$67*100</f>
        <v>259</v>
      </c>
    </row>
    <row r="20" spans="2:9" ht="15.75" thickBot="1" x14ac:dyDescent="0.3">
      <c r="B20" s="5">
        <v>18</v>
      </c>
      <c r="C20" s="19">
        <f>[2]KRW!$W$68*100</f>
        <v>8</v>
      </c>
      <c r="D20" s="19">
        <f>[2]KRW!$X$68*100</f>
        <v>30</v>
      </c>
      <c r="E20" s="11">
        <f>[2]KRW!$Y$68*100</f>
        <v>53</v>
      </c>
      <c r="F20" s="11">
        <f>[2]KRW!$Z$68*100</f>
        <v>74</v>
      </c>
      <c r="G20" s="11">
        <f>[2]KRW!$AA$68*100</f>
        <v>165</v>
      </c>
      <c r="H20" s="11">
        <f>[2]KRW!$AB$68*100</f>
        <v>258</v>
      </c>
      <c r="I20" s="11">
        <f>[2]KRW!$AC$68*100</f>
        <v>258</v>
      </c>
    </row>
    <row r="21" spans="2:9" ht="15.75" thickBot="1" x14ac:dyDescent="0.3">
      <c r="B21" s="5">
        <v>19</v>
      </c>
      <c r="C21" s="19">
        <f>[2]KRW!$W$69*100</f>
        <v>8</v>
      </c>
      <c r="D21" s="19">
        <f>[2]KRW!$X$69*100</f>
        <v>30</v>
      </c>
      <c r="E21" s="11">
        <f>[2]KRW!$Y$69*100</f>
        <v>55</v>
      </c>
      <c r="F21" s="11">
        <f>[2]KRW!$Z$69*100</f>
        <v>74</v>
      </c>
      <c r="G21" s="11">
        <f>[2]KRW!$AA$69*100</f>
        <v>164</v>
      </c>
      <c r="H21" s="11">
        <f>[2]KRW!$AB$69*100</f>
        <v>257</v>
      </c>
      <c r="I21" s="11">
        <f>[2]KRW!$AC$69*100</f>
        <v>257</v>
      </c>
    </row>
    <row r="22" spans="2:9" ht="15.75" thickBot="1" x14ac:dyDescent="0.3">
      <c r="B22" s="5">
        <v>20</v>
      </c>
      <c r="C22" s="19">
        <f>[2]KRW!$W$70*100</f>
        <v>9</v>
      </c>
      <c r="D22" s="19">
        <f>[2]KRW!$X$70*100</f>
        <v>30</v>
      </c>
      <c r="E22" s="11">
        <f>[2]KRW!$Y$70*100</f>
        <v>58</v>
      </c>
      <c r="F22" s="11">
        <f>[2]KRW!$Z$70*100</f>
        <v>74</v>
      </c>
      <c r="G22" s="11">
        <f>[2]KRW!$AA$70*100</f>
        <v>164</v>
      </c>
      <c r="H22" s="11">
        <f>[2]KRW!$AB$70*100</f>
        <v>258</v>
      </c>
      <c r="I22" s="11">
        <f>[2]KRW!$AC$70*100</f>
        <v>258</v>
      </c>
    </row>
    <row r="23" spans="2:9" ht="15.75" thickBot="1" x14ac:dyDescent="0.3">
      <c r="B23" s="5">
        <v>21</v>
      </c>
      <c r="C23" s="19">
        <f>[2]KRW!$W$71*100</f>
        <v>9</v>
      </c>
      <c r="D23" s="19">
        <f>[2]KRW!$X$71*100</f>
        <v>30</v>
      </c>
      <c r="E23" s="11">
        <f>[2]KRW!$Y$71*100</f>
        <v>61</v>
      </c>
      <c r="F23" s="11">
        <f>[2]KRW!$Z$71*100</f>
        <v>74</v>
      </c>
      <c r="G23" s="11">
        <f>[2]KRW!$AA$71*100</f>
        <v>164</v>
      </c>
      <c r="H23" s="11">
        <f>[2]KRW!$AB$71*100</f>
        <v>258</v>
      </c>
      <c r="I23" s="11">
        <f>[2]KRW!$AC$71*100</f>
        <v>258</v>
      </c>
    </row>
    <row r="24" spans="2:9" ht="15.75" thickBot="1" x14ac:dyDescent="0.3">
      <c r="B24" s="5">
        <v>22</v>
      </c>
      <c r="C24" s="19">
        <f>[2]KRW!$W$72*100</f>
        <v>9</v>
      </c>
      <c r="D24" s="19">
        <f>[2]KRW!$X$72*100</f>
        <v>30</v>
      </c>
      <c r="E24" s="11">
        <f>[2]KRW!$Y$72*100</f>
        <v>64</v>
      </c>
      <c r="F24" s="11">
        <f>[2]KRW!$Z$72*100</f>
        <v>74</v>
      </c>
      <c r="G24" s="11">
        <f>[2]KRW!$AA$72*100</f>
        <v>164</v>
      </c>
      <c r="H24" s="11">
        <f>[2]KRW!$AB$72*100</f>
        <v>258</v>
      </c>
      <c r="I24" s="11">
        <f>[2]KRW!$AC$72*100</f>
        <v>258</v>
      </c>
    </row>
    <row r="25" spans="2:9" ht="15.75" thickBot="1" x14ac:dyDescent="0.3">
      <c r="B25" s="5">
        <v>23</v>
      </c>
      <c r="C25" s="19">
        <f>[2]KRW!$W$73*100</f>
        <v>10</v>
      </c>
      <c r="D25" s="19">
        <f>[2]KRW!$X$73*100</f>
        <v>30</v>
      </c>
      <c r="E25" s="11">
        <f>[2]KRW!$Y$73*100</f>
        <v>66</v>
      </c>
      <c r="F25" s="11">
        <f>[2]KRW!$Z$73*100</f>
        <v>75</v>
      </c>
      <c r="G25" s="11">
        <f>[2]KRW!$AA$73*100</f>
        <v>164</v>
      </c>
      <c r="H25" s="11">
        <f>[2]KRW!$AB$73*100</f>
        <v>258</v>
      </c>
      <c r="I25" s="11">
        <f>[2]KRW!$AC$73*100</f>
        <v>258</v>
      </c>
    </row>
    <row r="26" spans="2:9" ht="15.75" thickBot="1" x14ac:dyDescent="0.3">
      <c r="B26" s="5">
        <v>24</v>
      </c>
      <c r="C26" s="19">
        <f>[2]KRW!$W$74*100</f>
        <v>10</v>
      </c>
      <c r="D26" s="19">
        <f>[2]KRW!$X$74*100</f>
        <v>30</v>
      </c>
      <c r="E26" s="11">
        <f>[2]KRW!$Y$74*100</f>
        <v>69</v>
      </c>
      <c r="F26" s="11">
        <f>[2]KRW!$Z$74*100</f>
        <v>77</v>
      </c>
      <c r="G26" s="11">
        <f>[2]KRW!$AA$74*100</f>
        <v>164</v>
      </c>
      <c r="H26" s="11">
        <f>[2]KRW!$AB$74*100</f>
        <v>258</v>
      </c>
      <c r="I26" s="11">
        <f>[2]KRW!$AC$74*100</f>
        <v>258</v>
      </c>
    </row>
    <row r="27" spans="2:9" ht="15.75" thickBot="1" x14ac:dyDescent="0.3">
      <c r="B27" s="5">
        <v>25</v>
      </c>
      <c r="C27" s="19">
        <f>[2]KRW!$W$75*100</f>
        <v>11</v>
      </c>
      <c r="D27" s="19">
        <f>[2]KRW!$X$75*100</f>
        <v>30</v>
      </c>
      <c r="E27" s="11">
        <f>[2]KRW!$Y$75*100</f>
        <v>71</v>
      </c>
      <c r="F27" s="11">
        <f>[2]KRW!$Z$75*100</f>
        <v>79</v>
      </c>
      <c r="G27" s="11">
        <f>[2]KRW!$AA$75*100</f>
        <v>164</v>
      </c>
      <c r="H27" s="11">
        <f>[2]KRW!$AB$75*100</f>
        <v>257</v>
      </c>
      <c r="I27" s="11">
        <f>[2]KRW!$AC$75*100</f>
        <v>257</v>
      </c>
    </row>
    <row r="28" spans="2:9" ht="15.75" thickBot="1" x14ac:dyDescent="0.3">
      <c r="B28" s="5">
        <v>26</v>
      </c>
      <c r="C28" s="19">
        <f>[2]KRW!$W$76*100</f>
        <v>11</v>
      </c>
      <c r="D28" s="19">
        <f>[2]KRW!$X$76*100</f>
        <v>30</v>
      </c>
      <c r="E28" s="11">
        <f>[2]KRW!$Y$76*100</f>
        <v>74</v>
      </c>
      <c r="F28" s="11">
        <f>[2]KRW!$Z$76*100</f>
        <v>82</v>
      </c>
      <c r="G28" s="11">
        <f>[2]KRW!$AA$76*100</f>
        <v>164</v>
      </c>
      <c r="H28" s="11">
        <f>[2]KRW!$AB$76*100</f>
        <v>257</v>
      </c>
      <c r="I28" s="11">
        <f>[2]KRW!$AC$76*100</f>
        <v>257</v>
      </c>
    </row>
    <row r="29" spans="2:9" ht="15.75" thickBot="1" x14ac:dyDescent="0.3">
      <c r="B29" s="5">
        <v>27</v>
      </c>
      <c r="C29" s="19">
        <f>[2]KRW!$W$77*100</f>
        <v>12</v>
      </c>
      <c r="D29" s="19">
        <f>[2]KRW!$X$77*100</f>
        <v>30</v>
      </c>
      <c r="E29" s="11">
        <f>[2]KRW!$Y$77*100</f>
        <v>77</v>
      </c>
      <c r="F29" s="11">
        <f>[2]KRW!$Z$77*100</f>
        <v>83</v>
      </c>
      <c r="G29" s="11">
        <f>[2]KRW!$AA$77*100</f>
        <v>164</v>
      </c>
      <c r="H29" s="11">
        <f>[2]KRW!$AB$77*100</f>
        <v>257</v>
      </c>
      <c r="I29" s="11">
        <f>[2]KRW!$AC$77*100</f>
        <v>257</v>
      </c>
    </row>
    <row r="30" spans="2:9" ht="15.75" thickBot="1" x14ac:dyDescent="0.3">
      <c r="B30" s="5">
        <v>28</v>
      </c>
      <c r="C30" s="19">
        <f>[2]KRW!$W$78*100</f>
        <v>12</v>
      </c>
      <c r="D30" s="19">
        <f>[2]KRW!$X$78*100</f>
        <v>30</v>
      </c>
      <c r="E30" s="11">
        <f>[2]KRW!$Y$78*100</f>
        <v>80</v>
      </c>
      <c r="F30" s="11">
        <f>[2]KRW!$Z$78*100</f>
        <v>86</v>
      </c>
      <c r="G30" s="11">
        <f>[2]KRW!$AA$78*100</f>
        <v>164</v>
      </c>
      <c r="H30" s="11">
        <f>[2]KRW!$AB$78*100</f>
        <v>257</v>
      </c>
      <c r="I30" s="11">
        <f>[2]KRW!$AC$78*100</f>
        <v>257</v>
      </c>
    </row>
    <row r="31" spans="2:9" ht="15.75" thickBot="1" x14ac:dyDescent="0.3">
      <c r="B31" s="5">
        <v>29</v>
      </c>
      <c r="C31" s="19">
        <f>[2]KRW!$W$79*100</f>
        <v>13</v>
      </c>
      <c r="D31" s="19">
        <f>[2]KRW!$X$79*100</f>
        <v>29</v>
      </c>
      <c r="E31" s="11">
        <f>[2]KRW!$Y$79*100</f>
        <v>82</v>
      </c>
      <c r="F31" s="11">
        <f>[2]KRW!$Z$79*100</f>
        <v>88</v>
      </c>
      <c r="G31" s="11">
        <f>[2]KRW!$AA$79*100</f>
        <v>164</v>
      </c>
      <c r="H31" s="11">
        <f>[2]KRW!$AB$79*100</f>
        <v>257</v>
      </c>
      <c r="I31" s="11">
        <f>[2]KRW!$AC$79*100</f>
        <v>257</v>
      </c>
    </row>
    <row r="32" spans="2:9" ht="15.75" thickBot="1" x14ac:dyDescent="0.3">
      <c r="B32" s="5">
        <v>30</v>
      </c>
      <c r="C32" s="19">
        <f>[2]KRW!$W$80*100</f>
        <v>13</v>
      </c>
      <c r="D32" s="19">
        <f>[2]KRW!$X$80*100</f>
        <v>29</v>
      </c>
      <c r="E32" s="11">
        <f>[2]KRW!$Y$80*100</f>
        <v>85</v>
      </c>
      <c r="F32" s="11">
        <f>[2]KRW!$Z$80*100</f>
        <v>90</v>
      </c>
      <c r="G32" s="11">
        <f>[2]KRW!$AA$80*100</f>
        <v>164</v>
      </c>
      <c r="H32" s="11">
        <f>[2]KRW!$AB$80*100</f>
        <v>257</v>
      </c>
      <c r="I32" s="11">
        <f>[2]KRW!$AC$80*100</f>
        <v>257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H13" sqref="H13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[2]TRY!$W$51*100</f>
        <v>181</v>
      </c>
      <c r="D3" s="19">
        <f>[2]TRY!$X$51*100</f>
        <v>195</v>
      </c>
      <c r="E3" s="11">
        <f>[2]TRY!$Y$51*100</f>
        <v>202</v>
      </c>
      <c r="F3" s="11">
        <f>[2]TRY!$Z$51*100</f>
        <v>226</v>
      </c>
      <c r="G3" s="11">
        <f>[2]TRY!$AA$51*100</f>
        <v>350</v>
      </c>
      <c r="H3" s="11">
        <f>[2]TRY!$AB$51*100</f>
        <v>445</v>
      </c>
      <c r="I3" s="11">
        <f>[2]TRY!$AC$51*100</f>
        <v>3466</v>
      </c>
    </row>
    <row r="4" spans="2:9" ht="15.75" thickBot="1" x14ac:dyDescent="0.3">
      <c r="B4" s="5">
        <v>2</v>
      </c>
      <c r="C4" s="19">
        <f>[2]TRY!$W$52*100</f>
        <v>178</v>
      </c>
      <c r="D4" s="19">
        <f>[2]TRY!$X$52*100</f>
        <v>193</v>
      </c>
      <c r="E4" s="11">
        <f>[2]TRY!$Y$52*100</f>
        <v>200</v>
      </c>
      <c r="F4" s="11">
        <f>[2]TRY!$Z$52*100</f>
        <v>224</v>
      </c>
      <c r="G4" s="11">
        <f>[2]TRY!$AA$52*100</f>
        <v>347</v>
      </c>
      <c r="H4" s="11">
        <f>[2]TRY!$AB$52*100</f>
        <v>443</v>
      </c>
      <c r="I4" s="11">
        <f>[2]TRY!$AC$52*100</f>
        <v>2613</v>
      </c>
    </row>
    <row r="5" spans="2:9" ht="15.75" thickBot="1" x14ac:dyDescent="0.3">
      <c r="B5" s="5">
        <v>3</v>
      </c>
      <c r="C5" s="19">
        <f>[2]TRY!$W$53*100</f>
        <v>173</v>
      </c>
      <c r="D5" s="19">
        <f>[2]TRY!$X$53*100</f>
        <v>189</v>
      </c>
      <c r="E5" s="11">
        <f>[2]TRY!$Y$53*100</f>
        <v>198</v>
      </c>
      <c r="F5" s="11">
        <f>[2]TRY!$Z$53*100</f>
        <v>225</v>
      </c>
      <c r="G5" s="11">
        <f>[2]TRY!$AA$53*100</f>
        <v>338</v>
      </c>
      <c r="H5" s="11">
        <f>[2]TRY!$AB$53*100</f>
        <v>433</v>
      </c>
      <c r="I5" s="11">
        <f>[2]TRY!$AC$53*100</f>
        <v>1989</v>
      </c>
    </row>
    <row r="6" spans="2:9" ht="15.75" thickBot="1" x14ac:dyDescent="0.3">
      <c r="B6" s="5">
        <v>4</v>
      </c>
      <c r="C6" s="19">
        <f>[2]TRY!$W$54*100</f>
        <v>170</v>
      </c>
      <c r="D6" s="19">
        <f>[2]TRY!$X$54*100</f>
        <v>187</v>
      </c>
      <c r="E6" s="11">
        <f>[2]TRY!$Y$54*100</f>
        <v>197</v>
      </c>
      <c r="F6" s="11">
        <f>[2]TRY!$Z$54*100</f>
        <v>225</v>
      </c>
      <c r="G6" s="11">
        <f>[2]TRY!$AA$54*100</f>
        <v>331</v>
      </c>
      <c r="H6" s="11">
        <f>[2]TRY!$AB$54*100</f>
        <v>425</v>
      </c>
      <c r="I6" s="11">
        <f>[2]TRY!$AC$54*100</f>
        <v>1543</v>
      </c>
    </row>
    <row r="7" spans="2:9" ht="15.75" thickBot="1" x14ac:dyDescent="0.3">
      <c r="B7" s="5">
        <v>5</v>
      </c>
      <c r="C7" s="19">
        <f>[2]TRY!$W$55*100</f>
        <v>166</v>
      </c>
      <c r="D7" s="19">
        <f>[2]TRY!$X$55*100</f>
        <v>184</v>
      </c>
      <c r="E7" s="11">
        <f>[2]TRY!$Y$55*100</f>
        <v>196</v>
      </c>
      <c r="F7" s="11">
        <f>[2]TRY!$Z$55*100</f>
        <v>222</v>
      </c>
      <c r="G7" s="11">
        <f>[2]TRY!$AA$55*100</f>
        <v>327</v>
      </c>
      <c r="H7" s="11">
        <f>[2]TRY!$AB$55*100</f>
        <v>420</v>
      </c>
      <c r="I7" s="11">
        <f>[2]TRY!$AC$55*100</f>
        <v>1225</v>
      </c>
    </row>
    <row r="8" spans="2:9" ht="15.75" thickBot="1" x14ac:dyDescent="0.3">
      <c r="B8" s="5">
        <v>6</v>
      </c>
      <c r="C8" s="19">
        <f>[2]TRY!$W$56*100</f>
        <v>163</v>
      </c>
      <c r="D8" s="19">
        <f>[2]TRY!$X$56*100</f>
        <v>182</v>
      </c>
      <c r="E8" s="11">
        <f>[2]TRY!$Y$56*100</f>
        <v>194</v>
      </c>
      <c r="F8" s="11">
        <f>[2]TRY!$Z$56*100</f>
        <v>221</v>
      </c>
      <c r="G8" s="11">
        <f>[2]TRY!$AA$56*100</f>
        <v>322</v>
      </c>
      <c r="H8" s="11">
        <f>[2]TRY!$AB$56*100</f>
        <v>416</v>
      </c>
      <c r="I8" s="11">
        <f>[2]TRY!$AC$56*100</f>
        <v>994</v>
      </c>
    </row>
    <row r="9" spans="2:9" ht="15.75" thickBot="1" x14ac:dyDescent="0.3">
      <c r="B9" s="5">
        <v>7</v>
      </c>
      <c r="C9" s="19">
        <f>[2]TRY!$W$57*100</f>
        <v>161</v>
      </c>
      <c r="D9" s="19">
        <f>[2]TRY!$X$57*100</f>
        <v>181</v>
      </c>
      <c r="E9" s="11">
        <f>[2]TRY!$Y$57*100</f>
        <v>192</v>
      </c>
      <c r="F9" s="11">
        <f>[2]TRY!$Z$57*100</f>
        <v>219</v>
      </c>
      <c r="G9" s="11">
        <f>[2]TRY!$AA$57*100</f>
        <v>318</v>
      </c>
      <c r="H9" s="11">
        <f>[2]TRY!$AB$57*100</f>
        <v>411</v>
      </c>
      <c r="I9" s="11">
        <f>[2]TRY!$AC$57*100</f>
        <v>821</v>
      </c>
    </row>
    <row r="10" spans="2:9" ht="15.75" thickBot="1" x14ac:dyDescent="0.3">
      <c r="B10" s="5">
        <v>8</v>
      </c>
      <c r="C10" s="19">
        <f>[2]TRY!$W$58*100</f>
        <v>157</v>
      </c>
      <c r="D10" s="19">
        <f>[2]TRY!$X$58*100</f>
        <v>178</v>
      </c>
      <c r="E10" s="11">
        <f>[2]TRY!$Y$58*100</f>
        <v>189</v>
      </c>
      <c r="F10" s="11">
        <f>[2]TRY!$Z$58*100</f>
        <v>217</v>
      </c>
      <c r="G10" s="11">
        <f>[2]TRY!$AA$58*100</f>
        <v>314</v>
      </c>
      <c r="H10" s="11">
        <f>[2]TRY!$AB$58*100</f>
        <v>407</v>
      </c>
      <c r="I10" s="11">
        <f>[2]TRY!$AC$58*100</f>
        <v>689</v>
      </c>
    </row>
    <row r="11" spans="2:9" ht="15.75" thickBot="1" x14ac:dyDescent="0.3">
      <c r="B11" s="5">
        <v>9</v>
      </c>
      <c r="C11" s="19">
        <f>[2]TRY!$W$59*100</f>
        <v>153</v>
      </c>
      <c r="D11" s="19">
        <f>[2]TRY!$X$59*100</f>
        <v>175</v>
      </c>
      <c r="E11" s="11">
        <f>[2]TRY!$Y$59*100</f>
        <v>187</v>
      </c>
      <c r="F11" s="11">
        <f>[2]TRY!$Z$59*100</f>
        <v>216</v>
      </c>
      <c r="G11" s="11">
        <f>[2]TRY!$AA$59*100</f>
        <v>310</v>
      </c>
      <c r="H11" s="11">
        <f>[2]TRY!$AB$59*100</f>
        <v>403</v>
      </c>
      <c r="I11" s="11">
        <f>[2]TRY!$AC$59*100</f>
        <v>586</v>
      </c>
    </row>
    <row r="12" spans="2:9" ht="15.75" thickBot="1" x14ac:dyDescent="0.3">
      <c r="B12" s="5">
        <v>10</v>
      </c>
      <c r="C12" s="19">
        <f>[2]TRY!$W$60*100</f>
        <v>149</v>
      </c>
      <c r="D12" s="19">
        <f>[2]TRY!$X$60*100</f>
        <v>171</v>
      </c>
      <c r="E12" s="11">
        <f>[2]TRY!$Y$60*100</f>
        <v>185</v>
      </c>
      <c r="F12" s="11">
        <f>[2]TRY!$Z$60*100</f>
        <v>214</v>
      </c>
      <c r="G12" s="11">
        <f>[2]TRY!$AA$60*100</f>
        <v>306</v>
      </c>
      <c r="H12" s="11">
        <f>[2]TRY!$AB$60*100</f>
        <v>399</v>
      </c>
      <c r="I12" s="11">
        <f>[2]TRY!$AC$60*100</f>
        <v>504</v>
      </c>
    </row>
    <row r="13" spans="2:9" ht="15.75" thickBot="1" x14ac:dyDescent="0.3">
      <c r="B13" s="5">
        <v>11</v>
      </c>
      <c r="C13" s="19">
        <f>[2]TRY!$W$61*100</f>
        <v>146</v>
      </c>
      <c r="D13" s="19">
        <f>[2]TRY!$X$61*100</f>
        <v>168</v>
      </c>
      <c r="E13" s="11">
        <f>[2]TRY!$Y$61*100</f>
        <v>181</v>
      </c>
      <c r="F13" s="11">
        <f>[2]TRY!$Z$61*100</f>
        <v>211</v>
      </c>
      <c r="G13" s="11">
        <f>[2]TRY!$AA$61*100</f>
        <v>302</v>
      </c>
      <c r="H13" s="11">
        <f>[2]TRY!$AB$61*100</f>
        <v>395</v>
      </c>
      <c r="I13" s="11">
        <f>[2]TRY!$AC$61*100</f>
        <v>437</v>
      </c>
    </row>
    <row r="14" spans="2:9" ht="15.75" thickBot="1" x14ac:dyDescent="0.3">
      <c r="B14" s="5">
        <v>12</v>
      </c>
      <c r="C14" s="19">
        <f>[2]TRY!$W$62*100</f>
        <v>142</v>
      </c>
      <c r="D14" s="19">
        <f>[2]TRY!$X$62*100</f>
        <v>164</v>
      </c>
      <c r="E14" s="11">
        <f>[2]TRY!$Y$62*100</f>
        <v>177</v>
      </c>
      <c r="F14" s="11">
        <f>[2]TRY!$Z$62*100</f>
        <v>208</v>
      </c>
      <c r="G14" s="11">
        <f>[2]TRY!$AA$62*100</f>
        <v>298</v>
      </c>
      <c r="H14" s="11">
        <f>[2]TRY!$AB$62*100</f>
        <v>391</v>
      </c>
      <c r="I14" s="11">
        <f>[2]TRY!$AC$62*100</f>
        <v>391</v>
      </c>
    </row>
    <row r="15" spans="2:9" ht="15.75" thickBot="1" x14ac:dyDescent="0.3">
      <c r="B15" s="5">
        <v>13</v>
      </c>
      <c r="C15" s="19">
        <f>[2]TRY!$W$63*100</f>
        <v>138</v>
      </c>
      <c r="D15" s="19">
        <f>[2]TRY!$X$63*100</f>
        <v>160</v>
      </c>
      <c r="E15" s="11">
        <f>[2]TRY!$Y$63*100</f>
        <v>173</v>
      </c>
      <c r="F15" s="11">
        <f>[2]TRY!$Z$63*100</f>
        <v>204</v>
      </c>
      <c r="G15" s="11">
        <f>[2]TRY!$AA$63*100</f>
        <v>294</v>
      </c>
      <c r="H15" s="11">
        <f>[2]TRY!$AB$63*100</f>
        <v>388</v>
      </c>
      <c r="I15" s="11">
        <f>[2]TRY!$AC$63*100</f>
        <v>388</v>
      </c>
    </row>
    <row r="16" spans="2:9" ht="15.75" thickBot="1" x14ac:dyDescent="0.3">
      <c r="B16" s="5">
        <v>14</v>
      </c>
      <c r="C16" s="19">
        <f>[2]TRY!$W$64*100</f>
        <v>134</v>
      </c>
      <c r="D16" s="19">
        <f>[2]TRY!$X$64*100</f>
        <v>156</v>
      </c>
      <c r="E16" s="11">
        <f>[2]TRY!$Y$64*100</f>
        <v>170</v>
      </c>
      <c r="F16" s="11">
        <f>[2]TRY!$Z$64*100</f>
        <v>200</v>
      </c>
      <c r="G16" s="11">
        <f>[2]TRY!$AA$64*100</f>
        <v>291</v>
      </c>
      <c r="H16" s="11">
        <f>[2]TRY!$AB$64*100</f>
        <v>384</v>
      </c>
      <c r="I16" s="11">
        <f>[2]TRY!$AC$64*100</f>
        <v>384</v>
      </c>
    </row>
    <row r="17" spans="2:9" ht="15.75" thickBot="1" x14ac:dyDescent="0.3">
      <c r="B17" s="5">
        <v>15</v>
      </c>
      <c r="C17" s="19">
        <f>[2]TRY!$W$65*100</f>
        <v>131</v>
      </c>
      <c r="D17" s="19">
        <f>[2]TRY!$X$65*100</f>
        <v>153</v>
      </c>
      <c r="E17" s="11">
        <f>[2]TRY!$Y$65*100</f>
        <v>166</v>
      </c>
      <c r="F17" s="11">
        <f>[2]TRY!$Z$65*100</f>
        <v>197</v>
      </c>
      <c r="G17" s="11">
        <f>[2]TRY!$AA$65*100</f>
        <v>287</v>
      </c>
      <c r="H17" s="11">
        <f>[2]TRY!$AB$65*100</f>
        <v>380</v>
      </c>
      <c r="I17" s="11">
        <f>[2]TRY!$AC$65*100</f>
        <v>380</v>
      </c>
    </row>
    <row r="18" spans="2:9" ht="15.75" thickBot="1" x14ac:dyDescent="0.3">
      <c r="B18" s="5">
        <v>16</v>
      </c>
      <c r="C18" s="19">
        <f>[2]TRY!$W$66*100</f>
        <v>127</v>
      </c>
      <c r="D18" s="19">
        <f>[2]TRY!$X$66*100</f>
        <v>150</v>
      </c>
      <c r="E18" s="11">
        <f>[2]TRY!$Y$66*100</f>
        <v>163</v>
      </c>
      <c r="F18" s="11">
        <f>[2]TRY!$Z$66*100</f>
        <v>193</v>
      </c>
      <c r="G18" s="11">
        <f>[2]TRY!$AA$66*100</f>
        <v>284</v>
      </c>
      <c r="H18" s="11">
        <f>[2]TRY!$AB$66*100</f>
        <v>377</v>
      </c>
      <c r="I18" s="11">
        <f>[2]TRY!$AC$66*100</f>
        <v>377</v>
      </c>
    </row>
    <row r="19" spans="2:9" ht="15.75" thickBot="1" x14ac:dyDescent="0.3">
      <c r="B19" s="5">
        <v>17</v>
      </c>
      <c r="C19" s="19">
        <f>[2]TRY!$W$67*100</f>
        <v>124</v>
      </c>
      <c r="D19" s="19">
        <f>[2]TRY!$X$67*100</f>
        <v>146</v>
      </c>
      <c r="E19" s="11">
        <f>[2]TRY!$Y$67*100</f>
        <v>160</v>
      </c>
      <c r="F19" s="11">
        <f>[2]TRY!$Z$67*100</f>
        <v>190</v>
      </c>
      <c r="G19" s="11">
        <f>[2]TRY!$AA$67*100</f>
        <v>281</v>
      </c>
      <c r="H19" s="11">
        <f>[2]TRY!$AB$67*100</f>
        <v>374</v>
      </c>
      <c r="I19" s="11">
        <f>[2]TRY!$AC$67*100</f>
        <v>374</v>
      </c>
    </row>
    <row r="20" spans="2:9" ht="15.75" thickBot="1" x14ac:dyDescent="0.3">
      <c r="B20" s="5">
        <v>18</v>
      </c>
      <c r="C20" s="19">
        <f>[2]TRY!$W$68*100</f>
        <v>121</v>
      </c>
      <c r="D20" s="19">
        <f>[2]TRY!$X$68*100</f>
        <v>144</v>
      </c>
      <c r="E20" s="11">
        <f>[2]TRY!$Y$68*100</f>
        <v>157</v>
      </c>
      <c r="F20" s="11">
        <f>[2]TRY!$Z$68*100</f>
        <v>187</v>
      </c>
      <c r="G20" s="11">
        <f>[2]TRY!$AA$68*100</f>
        <v>278</v>
      </c>
      <c r="H20" s="11">
        <f>[2]TRY!$AB$68*100</f>
        <v>371</v>
      </c>
      <c r="I20" s="11">
        <f>[2]TRY!$AC$68*100</f>
        <v>371</v>
      </c>
    </row>
    <row r="21" spans="2:9" ht="15.75" thickBot="1" x14ac:dyDescent="0.3">
      <c r="B21" s="5">
        <v>19</v>
      </c>
      <c r="C21" s="19">
        <f>[2]TRY!$W$69*100</f>
        <v>119</v>
      </c>
      <c r="D21" s="19">
        <f>[2]TRY!$X$69*100</f>
        <v>141</v>
      </c>
      <c r="E21" s="11">
        <f>[2]TRY!$Y$69*100</f>
        <v>154</v>
      </c>
      <c r="F21" s="11">
        <f>[2]TRY!$Z$69*100</f>
        <v>185</v>
      </c>
      <c r="G21" s="11">
        <f>[2]TRY!$AA$69*100</f>
        <v>275</v>
      </c>
      <c r="H21" s="11">
        <f>[2]TRY!$AB$69*100</f>
        <v>368</v>
      </c>
      <c r="I21" s="11">
        <f>[2]TRY!$AC$69*100</f>
        <v>368</v>
      </c>
    </row>
    <row r="22" spans="2:9" ht="15.75" thickBot="1" x14ac:dyDescent="0.3">
      <c r="B22" s="5">
        <v>20</v>
      </c>
      <c r="C22" s="19">
        <f>[2]TRY!$W$70*100</f>
        <v>116</v>
      </c>
      <c r="D22" s="19">
        <f>[2]TRY!$X$70*100</f>
        <v>138</v>
      </c>
      <c r="E22" s="11">
        <f>[2]TRY!$Y$70*100</f>
        <v>152</v>
      </c>
      <c r="F22" s="11">
        <f>[2]TRY!$Z$70*100</f>
        <v>182</v>
      </c>
      <c r="G22" s="11">
        <f>[2]TRY!$AA$70*100</f>
        <v>273</v>
      </c>
      <c r="H22" s="11">
        <f>[2]TRY!$AB$70*100</f>
        <v>366</v>
      </c>
      <c r="I22" s="11">
        <f>[2]TRY!$AC$70*100</f>
        <v>366</v>
      </c>
    </row>
    <row r="23" spans="2:9" ht="15.75" thickBot="1" x14ac:dyDescent="0.3">
      <c r="B23" s="5">
        <v>21</v>
      </c>
      <c r="C23" s="19">
        <f>[2]TRY!$W$71*100</f>
        <v>114</v>
      </c>
      <c r="D23" s="19">
        <f>[2]TRY!$X$71*100</f>
        <v>136</v>
      </c>
      <c r="E23" s="11">
        <f>[2]TRY!$Y$71*100</f>
        <v>149</v>
      </c>
      <c r="F23" s="11">
        <f>[2]TRY!$Z$71*100</f>
        <v>180</v>
      </c>
      <c r="G23" s="11">
        <f>[2]TRY!$AA$71*100</f>
        <v>270</v>
      </c>
      <c r="H23" s="11">
        <f>[2]TRY!$AB$71*100</f>
        <v>363</v>
      </c>
      <c r="I23" s="11">
        <f>[2]TRY!$AC$71*100</f>
        <v>363</v>
      </c>
    </row>
    <row r="24" spans="2:9" ht="15.75" thickBot="1" x14ac:dyDescent="0.3">
      <c r="B24" s="5">
        <v>22</v>
      </c>
      <c r="C24" s="19">
        <f>[2]TRY!$W$72*100</f>
        <v>111</v>
      </c>
      <c r="D24" s="19">
        <f>[2]TRY!$X$72*100</f>
        <v>133</v>
      </c>
      <c r="E24" s="11">
        <f>[2]TRY!$Y$72*100</f>
        <v>146</v>
      </c>
      <c r="F24" s="11">
        <f>[2]TRY!$Z$72*100</f>
        <v>177</v>
      </c>
      <c r="G24" s="11">
        <f>[2]TRY!$AA$72*100</f>
        <v>267</v>
      </c>
      <c r="H24" s="11">
        <f>[2]TRY!$AB$72*100</f>
        <v>361</v>
      </c>
      <c r="I24" s="11">
        <f>[2]TRY!$AC$72*100</f>
        <v>361</v>
      </c>
    </row>
    <row r="25" spans="2:9" ht="15.75" thickBot="1" x14ac:dyDescent="0.3">
      <c r="B25" s="5">
        <v>23</v>
      </c>
      <c r="C25" s="19">
        <f>[2]TRY!$W$73*100</f>
        <v>109</v>
      </c>
      <c r="D25" s="19">
        <f>[2]TRY!$X$73*100</f>
        <v>131</v>
      </c>
      <c r="E25" s="11">
        <f>[2]TRY!$Y$73*100</f>
        <v>144</v>
      </c>
      <c r="F25" s="11">
        <f>[2]TRY!$Z$73*100</f>
        <v>174</v>
      </c>
      <c r="G25" s="11">
        <f>[2]TRY!$AA$73*100</f>
        <v>265</v>
      </c>
      <c r="H25" s="11">
        <f>[2]TRY!$AB$73*100</f>
        <v>358</v>
      </c>
      <c r="I25" s="11">
        <f>[2]TRY!$AC$73*100</f>
        <v>358</v>
      </c>
    </row>
    <row r="26" spans="2:9" ht="15.75" thickBot="1" x14ac:dyDescent="0.3">
      <c r="B26" s="5">
        <v>24</v>
      </c>
      <c r="C26" s="19">
        <f>[2]TRY!$W$74*100</f>
        <v>106</v>
      </c>
      <c r="D26" s="19">
        <f>[2]TRY!$X$74*100</f>
        <v>128</v>
      </c>
      <c r="E26" s="11">
        <f>[2]TRY!$Y$74*100</f>
        <v>142</v>
      </c>
      <c r="F26" s="11">
        <f>[2]TRY!$Z$74*100</f>
        <v>172</v>
      </c>
      <c r="G26" s="11">
        <f>[2]TRY!$AA$74*100</f>
        <v>263</v>
      </c>
      <c r="H26" s="11">
        <f>[2]TRY!$AB$74*100</f>
        <v>356</v>
      </c>
      <c r="I26" s="11">
        <f>[2]TRY!$AC$74*100</f>
        <v>356</v>
      </c>
    </row>
    <row r="27" spans="2:9" ht="15.75" thickBot="1" x14ac:dyDescent="0.3">
      <c r="B27" s="5">
        <v>25</v>
      </c>
      <c r="C27" s="19">
        <f>[2]TRY!$W$75*100</f>
        <v>104</v>
      </c>
      <c r="D27" s="19">
        <f>[2]TRY!$X$75*100</f>
        <v>126</v>
      </c>
      <c r="E27" s="11">
        <f>[2]TRY!$Y$75*100</f>
        <v>139</v>
      </c>
      <c r="F27" s="11">
        <f>[2]TRY!$Z$75*100</f>
        <v>170</v>
      </c>
      <c r="G27" s="11">
        <f>[2]TRY!$AA$75*100</f>
        <v>260</v>
      </c>
      <c r="H27" s="11">
        <f>[2]TRY!$AB$75*100</f>
        <v>353</v>
      </c>
      <c r="I27" s="11">
        <f>[2]TRY!$AC$75*100</f>
        <v>353</v>
      </c>
    </row>
    <row r="28" spans="2:9" ht="15.75" thickBot="1" x14ac:dyDescent="0.3">
      <c r="B28" s="5">
        <v>26</v>
      </c>
      <c r="C28" s="19">
        <f>[2]TRY!$W$76*100</f>
        <v>101</v>
      </c>
      <c r="D28" s="19">
        <f>[2]TRY!$X$76*100</f>
        <v>123</v>
      </c>
      <c r="E28" s="11">
        <f>[2]TRY!$Y$76*100</f>
        <v>137</v>
      </c>
      <c r="F28" s="11">
        <f>[2]TRY!$Z$76*100</f>
        <v>167</v>
      </c>
      <c r="G28" s="11">
        <f>[2]TRY!$AA$76*100</f>
        <v>258</v>
      </c>
      <c r="H28" s="11">
        <f>[2]TRY!$AB$76*100</f>
        <v>351</v>
      </c>
      <c r="I28" s="11">
        <f>[2]TRY!$AC$76*100</f>
        <v>351</v>
      </c>
    </row>
    <row r="29" spans="2:9" ht="15.75" thickBot="1" x14ac:dyDescent="0.3">
      <c r="B29" s="5">
        <v>27</v>
      </c>
      <c r="C29" s="19">
        <f>[2]TRY!$W$77*100</f>
        <v>99</v>
      </c>
      <c r="D29" s="19">
        <f>[2]TRY!$X$77*100</f>
        <v>121</v>
      </c>
      <c r="E29" s="11">
        <f>[2]TRY!$Y$77*100</f>
        <v>135</v>
      </c>
      <c r="F29" s="11">
        <f>[2]TRY!$Z$77*100</f>
        <v>165</v>
      </c>
      <c r="G29" s="11">
        <f>[2]TRY!$AA$77*100</f>
        <v>256</v>
      </c>
      <c r="H29" s="11">
        <f>[2]TRY!$AB$77*100</f>
        <v>349</v>
      </c>
      <c r="I29" s="11">
        <f>[2]TRY!$AC$77*100</f>
        <v>349</v>
      </c>
    </row>
    <row r="30" spans="2:9" ht="15.75" thickBot="1" x14ac:dyDescent="0.3">
      <c r="B30" s="5">
        <v>28</v>
      </c>
      <c r="C30" s="19">
        <f>[2]TRY!$W$78*100</f>
        <v>97</v>
      </c>
      <c r="D30" s="19">
        <f>[2]TRY!$X$78*100</f>
        <v>119</v>
      </c>
      <c r="E30" s="11">
        <f>[2]TRY!$Y$78*100</f>
        <v>132</v>
      </c>
      <c r="F30" s="11">
        <f>[2]TRY!$Z$78*100</f>
        <v>163</v>
      </c>
      <c r="G30" s="11">
        <f>[2]TRY!$AA$78*100</f>
        <v>253</v>
      </c>
      <c r="H30" s="11">
        <f>[2]TRY!$AB$78*100</f>
        <v>347</v>
      </c>
      <c r="I30" s="11">
        <f>[2]TRY!$AC$78*100</f>
        <v>347</v>
      </c>
    </row>
    <row r="31" spans="2:9" ht="15.75" thickBot="1" x14ac:dyDescent="0.3">
      <c r="B31" s="5">
        <v>29</v>
      </c>
      <c r="C31" s="19">
        <f>[2]TRY!$W$79*100</f>
        <v>95</v>
      </c>
      <c r="D31" s="19">
        <f>[2]TRY!$X$79*100</f>
        <v>117</v>
      </c>
      <c r="E31" s="11">
        <f>[2]TRY!$Y$79*100</f>
        <v>130</v>
      </c>
      <c r="F31" s="11">
        <f>[2]TRY!$Z$79*100</f>
        <v>161</v>
      </c>
      <c r="G31" s="11">
        <f>[2]TRY!$AA$79*100</f>
        <v>251</v>
      </c>
      <c r="H31" s="11">
        <f>[2]TRY!$AB$79*100</f>
        <v>345</v>
      </c>
      <c r="I31" s="11">
        <f>[2]TRY!$AC$79*100</f>
        <v>345</v>
      </c>
    </row>
    <row r="32" spans="2:9" ht="15.75" thickBot="1" x14ac:dyDescent="0.3">
      <c r="B32" s="5">
        <v>30</v>
      </c>
      <c r="C32" s="19">
        <f>[2]TRY!$W$80*100</f>
        <v>93</v>
      </c>
      <c r="D32" s="19">
        <f>[2]TRY!$X$80*100</f>
        <v>115</v>
      </c>
      <c r="E32" s="11">
        <f>[2]TRY!$Y$80*100</f>
        <v>128</v>
      </c>
      <c r="F32" s="11">
        <f>[2]TRY!$Z$80*100</f>
        <v>159</v>
      </c>
      <c r="G32" s="11">
        <f>[2]TRY!$AA$80*100</f>
        <v>249</v>
      </c>
      <c r="H32" s="11">
        <f>[2]TRY!$AB$80*100</f>
        <v>343</v>
      </c>
      <c r="I32" s="11">
        <f>[2]TRY!$AC$80*100</f>
        <v>343</v>
      </c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D14" sqref="D14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[2]USD!$W$51*100</f>
        <v>0</v>
      </c>
      <c r="D3" s="19">
        <f>[2]USD!$X$51*100</f>
        <v>15</v>
      </c>
      <c r="E3" s="11">
        <f>[2]USD!$Y$51*100</f>
        <v>27</v>
      </c>
      <c r="F3" s="11">
        <f>[2]USD!$Z$51*100</f>
        <v>55</v>
      </c>
      <c r="G3" s="11">
        <f>[2]USD!$AA$51*100</f>
        <v>174</v>
      </c>
      <c r="H3" s="11">
        <f>[2]USD!$AB$51*100</f>
        <v>312</v>
      </c>
      <c r="I3" s="11">
        <f>[2]USD!$AC$51*100</f>
        <v>3019</v>
      </c>
    </row>
    <row r="4" spans="2:9" ht="15.75" thickBot="1" x14ac:dyDescent="0.3">
      <c r="B4" s="5">
        <v>2</v>
      </c>
      <c r="C4" s="19">
        <f>[2]USD!$W$52*100</f>
        <v>0</v>
      </c>
      <c r="D4" s="19">
        <f>[2]USD!$X$52*100</f>
        <v>15</v>
      </c>
      <c r="E4" s="11">
        <f>[2]USD!$Y$52*100</f>
        <v>27</v>
      </c>
      <c r="F4" s="11">
        <f>[2]USD!$Z$52*100</f>
        <v>55</v>
      </c>
      <c r="G4" s="11">
        <f>[2]USD!$AA$52*100</f>
        <v>174</v>
      </c>
      <c r="H4" s="11">
        <f>[2]USD!$AB$52*100</f>
        <v>347</v>
      </c>
      <c r="I4" s="11">
        <f>[2]USD!$AC$52*100</f>
        <v>2270</v>
      </c>
    </row>
    <row r="5" spans="2:9" ht="15.75" thickBot="1" x14ac:dyDescent="0.3">
      <c r="B5" s="5">
        <v>3</v>
      </c>
      <c r="C5" s="19">
        <f>[2]USD!$W$53*100</f>
        <v>1</v>
      </c>
      <c r="D5" s="19">
        <f>[2]USD!$X$53*100</f>
        <v>17</v>
      </c>
      <c r="E5" s="11">
        <f>[2]USD!$Y$53*100</f>
        <v>29</v>
      </c>
      <c r="F5" s="11">
        <f>[2]USD!$Z$53*100</f>
        <v>58</v>
      </c>
      <c r="G5" s="11">
        <f>[2]USD!$AA$53*100</f>
        <v>171</v>
      </c>
      <c r="H5" s="11">
        <f>[2]USD!$AB$53*100</f>
        <v>359</v>
      </c>
      <c r="I5" s="11">
        <f>[2]USD!$AC$53*100</f>
        <v>1726</v>
      </c>
    </row>
    <row r="6" spans="2:9" ht="15.75" thickBot="1" x14ac:dyDescent="0.3">
      <c r="B6" s="5">
        <v>4</v>
      </c>
      <c r="C6" s="19">
        <f>[2]USD!$W$54*100</f>
        <v>1</v>
      </c>
      <c r="D6" s="19">
        <f>[2]USD!$X$54*100</f>
        <v>20</v>
      </c>
      <c r="E6" s="11">
        <f>[2]USD!$Y$54*100</f>
        <v>32</v>
      </c>
      <c r="F6" s="11">
        <f>[2]USD!$Z$54*100</f>
        <v>63</v>
      </c>
      <c r="G6" s="11">
        <f>[2]USD!$AA$54*100</f>
        <v>170</v>
      </c>
      <c r="H6" s="11">
        <f>[2]USD!$AB$54*100</f>
        <v>358</v>
      </c>
      <c r="I6" s="11">
        <f>[2]USD!$AC$54*100</f>
        <v>1340</v>
      </c>
    </row>
    <row r="7" spans="2:9" ht="15.75" thickBot="1" x14ac:dyDescent="0.3">
      <c r="B7" s="5">
        <v>5</v>
      </c>
      <c r="C7" s="19">
        <f>[2]USD!$W$55*100</f>
        <v>2</v>
      </c>
      <c r="D7" s="19">
        <f>[2]USD!$X$55*100</f>
        <v>22</v>
      </c>
      <c r="E7" s="11">
        <f>[2]USD!$Y$55*100</f>
        <v>37</v>
      </c>
      <c r="F7" s="11">
        <f>[2]USD!$Z$55*100</f>
        <v>69</v>
      </c>
      <c r="G7" s="11">
        <f>[2]USD!$AA$55*100</f>
        <v>171</v>
      </c>
      <c r="H7" s="11">
        <f>[2]USD!$AB$55*100</f>
        <v>349</v>
      </c>
      <c r="I7" s="11">
        <f>[2]USD!$AC$55*100</f>
        <v>1065</v>
      </c>
    </row>
    <row r="8" spans="2:9" ht="15.75" thickBot="1" x14ac:dyDescent="0.3">
      <c r="B8" s="5">
        <v>6</v>
      </c>
      <c r="C8" s="19">
        <f>[2]USD!$W$56*100</f>
        <v>3</v>
      </c>
      <c r="D8" s="19">
        <f>[2]USD!$X$56*100</f>
        <v>26</v>
      </c>
      <c r="E8" s="11">
        <f>[2]USD!$Y$56*100</f>
        <v>40</v>
      </c>
      <c r="F8" s="11">
        <f>[2]USD!$Z$56*100</f>
        <v>70</v>
      </c>
      <c r="G8" s="11">
        <f>[2]USD!$AA$56*100</f>
        <v>172</v>
      </c>
      <c r="H8" s="11">
        <f>[2]USD!$AB$56*100</f>
        <v>335</v>
      </c>
      <c r="I8" s="11">
        <f>[2]USD!$AC$56*100</f>
        <v>865</v>
      </c>
    </row>
    <row r="9" spans="2:9" ht="15.75" thickBot="1" x14ac:dyDescent="0.3">
      <c r="B9" s="5">
        <v>7</v>
      </c>
      <c r="C9" s="19">
        <f>[2]USD!$W$57*100</f>
        <v>6</v>
      </c>
      <c r="D9" s="19">
        <f>[2]USD!$X$57*100</f>
        <v>30</v>
      </c>
      <c r="E9" s="11">
        <f>[2]USD!$Y$57*100</f>
        <v>42</v>
      </c>
      <c r="F9" s="11">
        <f>[2]USD!$Z$57*100</f>
        <v>72</v>
      </c>
      <c r="G9" s="11">
        <f>[2]USD!$AA$57*100</f>
        <v>173</v>
      </c>
      <c r="H9" s="11">
        <f>[2]USD!$AB$57*100</f>
        <v>319</v>
      </c>
      <c r="I9" s="11">
        <f>[2]USD!$AC$57*100</f>
        <v>716</v>
      </c>
    </row>
    <row r="10" spans="2:9" ht="15.75" thickBot="1" x14ac:dyDescent="0.3">
      <c r="B10" s="5">
        <v>8</v>
      </c>
      <c r="C10" s="19">
        <f>[2]USD!$W$58*100</f>
        <v>8</v>
      </c>
      <c r="D10" s="19">
        <f>[2]USD!$X$58*100</f>
        <v>34</v>
      </c>
      <c r="E10" s="11">
        <f>[2]USD!$Y$58*100</f>
        <v>46</v>
      </c>
      <c r="F10" s="11">
        <f>[2]USD!$Z$58*100</f>
        <v>74</v>
      </c>
      <c r="G10" s="11">
        <f>[2]USD!$AA$58*100</f>
        <v>173</v>
      </c>
      <c r="H10" s="11">
        <f>[2]USD!$AB$58*100</f>
        <v>303</v>
      </c>
      <c r="I10" s="11">
        <f>[2]USD!$AC$58*100</f>
        <v>602</v>
      </c>
    </row>
    <row r="11" spans="2:9" ht="15.75" thickBot="1" x14ac:dyDescent="0.3">
      <c r="B11" s="5">
        <v>9</v>
      </c>
      <c r="C11" s="19">
        <f>[2]USD!$W$59*100</f>
        <v>9</v>
      </c>
      <c r="D11" s="19">
        <f>[2]USD!$X$59*100</f>
        <v>36</v>
      </c>
      <c r="E11" s="11">
        <f>[2]USD!$Y$59*100</f>
        <v>49</v>
      </c>
      <c r="F11" s="11">
        <f>[2]USD!$Z$59*100</f>
        <v>75</v>
      </c>
      <c r="G11" s="11">
        <f>[2]USD!$AA$59*100</f>
        <v>173</v>
      </c>
      <c r="H11" s="11">
        <f>[2]USD!$AB$59*100</f>
        <v>285</v>
      </c>
      <c r="I11" s="11">
        <f>[2]USD!$AC$59*100</f>
        <v>513</v>
      </c>
    </row>
    <row r="12" spans="2:9" ht="15.75" thickBot="1" x14ac:dyDescent="0.3">
      <c r="B12" s="5">
        <v>10</v>
      </c>
      <c r="C12" s="19">
        <f>[2]USD!$W$60*100</f>
        <v>10</v>
      </c>
      <c r="D12" s="19">
        <f>[2]USD!$X$60*100</f>
        <v>38</v>
      </c>
      <c r="E12" s="11">
        <f>[2]USD!$Y$60*100</f>
        <v>51</v>
      </c>
      <c r="F12" s="11">
        <f>[2]USD!$Z$60*100</f>
        <v>76</v>
      </c>
      <c r="G12" s="11">
        <f>[2]USD!$AA$60*100</f>
        <v>173</v>
      </c>
      <c r="H12" s="11">
        <f>[2]USD!$AB$60*100</f>
        <v>269</v>
      </c>
      <c r="I12" s="11">
        <f>[2]USD!$AC$60*100</f>
        <v>441</v>
      </c>
    </row>
    <row r="13" spans="2:9" ht="15.75" thickBot="1" x14ac:dyDescent="0.3">
      <c r="B13" s="5">
        <v>11</v>
      </c>
      <c r="C13" s="19">
        <f>[2]USD!$W$61*100</f>
        <v>11</v>
      </c>
      <c r="D13" s="19">
        <f>[2]USD!$X$61*100</f>
        <v>39</v>
      </c>
      <c r="E13" s="11">
        <f>[2]USD!$Y$61*100</f>
        <v>52</v>
      </c>
      <c r="F13" s="11">
        <f>[2]USD!$Z$61*100</f>
        <v>77</v>
      </c>
      <c r="G13" s="11">
        <f>[2]USD!$AA$61*100</f>
        <v>173</v>
      </c>
      <c r="H13" s="11">
        <f>[2]USD!$AB$61*100</f>
        <v>267</v>
      </c>
      <c r="I13" s="11">
        <f>[2]USD!$AC$61*100</f>
        <v>383</v>
      </c>
    </row>
    <row r="14" spans="2:9" ht="15.75" thickBot="1" x14ac:dyDescent="0.3">
      <c r="B14" s="5">
        <v>12</v>
      </c>
      <c r="C14" s="19">
        <f>[2]USD!$W$62*100</f>
        <v>11</v>
      </c>
      <c r="D14" s="19">
        <f>[2]USD!$X$62*100</f>
        <v>40</v>
      </c>
      <c r="E14" s="11">
        <f>[2]USD!$Y$62*100</f>
        <v>53</v>
      </c>
      <c r="F14" s="11">
        <f>[2]USD!$Z$62*100</f>
        <v>78</v>
      </c>
      <c r="G14" s="11">
        <f>[2]USD!$AA$62*100</f>
        <v>174</v>
      </c>
      <c r="H14" s="11">
        <f>[2]USD!$AB$62*100</f>
        <v>267</v>
      </c>
      <c r="I14" s="11">
        <f>[2]USD!$AC$62*100</f>
        <v>336</v>
      </c>
    </row>
    <row r="15" spans="2:9" ht="15.75" thickBot="1" x14ac:dyDescent="0.3">
      <c r="B15" s="5">
        <v>13</v>
      </c>
      <c r="C15" s="19">
        <f>[2]USD!$W$63*100</f>
        <v>12</v>
      </c>
      <c r="D15" s="19">
        <f>[2]USD!$X$63*100</f>
        <v>42</v>
      </c>
      <c r="E15" s="11">
        <f>[2]USD!$Y$63*100</f>
        <v>54</v>
      </c>
      <c r="F15" s="11">
        <f>[2]USD!$Z$63*100</f>
        <v>79</v>
      </c>
      <c r="G15" s="11">
        <f>[2]USD!$AA$63*100</f>
        <v>174</v>
      </c>
      <c r="H15" s="11">
        <f>[2]USD!$AB$63*100</f>
        <v>267</v>
      </c>
      <c r="I15" s="11">
        <f>[2]USD!$AC$63*100</f>
        <v>296</v>
      </c>
    </row>
    <row r="16" spans="2:9" ht="15.75" thickBot="1" x14ac:dyDescent="0.3">
      <c r="B16" s="5">
        <v>14</v>
      </c>
      <c r="C16" s="19">
        <f>[2]USD!$W$64*100</f>
        <v>13</v>
      </c>
      <c r="D16" s="19">
        <f>[2]USD!$X$64*100</f>
        <v>42</v>
      </c>
      <c r="E16" s="11">
        <f>[2]USD!$Y$64*100</f>
        <v>54</v>
      </c>
      <c r="F16" s="11">
        <f>[2]USD!$Z$64*100</f>
        <v>79</v>
      </c>
      <c r="G16" s="11">
        <f>[2]USD!$AA$64*100</f>
        <v>174</v>
      </c>
      <c r="H16" s="11">
        <f>[2]USD!$AB$64*100</f>
        <v>267</v>
      </c>
      <c r="I16" s="11">
        <f>[2]USD!$AC$64*100</f>
        <v>267</v>
      </c>
    </row>
    <row r="17" spans="2:9" ht="15.75" thickBot="1" x14ac:dyDescent="0.3">
      <c r="B17" s="5">
        <v>15</v>
      </c>
      <c r="C17" s="19">
        <f>[2]USD!$W$65*100</f>
        <v>13</v>
      </c>
      <c r="D17" s="19">
        <f>[2]USD!$X$65*100</f>
        <v>42</v>
      </c>
      <c r="E17" s="11">
        <f>[2]USD!$Y$65*100</f>
        <v>54</v>
      </c>
      <c r="F17" s="11">
        <f>[2]USD!$Z$65*100</f>
        <v>79</v>
      </c>
      <c r="G17" s="11">
        <f>[2]USD!$AA$65*100</f>
        <v>174</v>
      </c>
      <c r="H17" s="11">
        <f>[2]USD!$AB$65*100</f>
        <v>267</v>
      </c>
      <c r="I17" s="11">
        <f>[2]USD!$AC$65*100</f>
        <v>267</v>
      </c>
    </row>
    <row r="18" spans="2:9" ht="15.75" thickBot="1" x14ac:dyDescent="0.3">
      <c r="B18" s="5">
        <v>16</v>
      </c>
      <c r="C18" s="19">
        <f>[2]USD!$W$66*100</f>
        <v>13</v>
      </c>
      <c r="D18" s="19">
        <f>[2]USD!$X$66*100</f>
        <v>42</v>
      </c>
      <c r="E18" s="11">
        <f>[2]USD!$Y$66*100</f>
        <v>54</v>
      </c>
      <c r="F18" s="11">
        <f>[2]USD!$Z$66*100</f>
        <v>79</v>
      </c>
      <c r="G18" s="11">
        <f>[2]USD!$AA$66*100</f>
        <v>173</v>
      </c>
      <c r="H18" s="11">
        <f>[2]USD!$AB$66*100</f>
        <v>267</v>
      </c>
      <c r="I18" s="11">
        <f>[2]USD!$AC$66*100</f>
        <v>267</v>
      </c>
    </row>
    <row r="19" spans="2:9" ht="15.75" thickBot="1" x14ac:dyDescent="0.3">
      <c r="B19" s="5">
        <v>17</v>
      </c>
      <c r="C19" s="19">
        <f>[2]USD!$W$67*100</f>
        <v>13</v>
      </c>
      <c r="D19" s="19">
        <f>[2]USD!$X$67*100</f>
        <v>42</v>
      </c>
      <c r="E19" s="11">
        <f>[2]USD!$Y$67*100</f>
        <v>54</v>
      </c>
      <c r="F19" s="11">
        <f>[2]USD!$Z$67*100</f>
        <v>79</v>
      </c>
      <c r="G19" s="11">
        <f>[2]USD!$AA$67*100</f>
        <v>174</v>
      </c>
      <c r="H19" s="11">
        <f>[2]USD!$AB$67*100</f>
        <v>267</v>
      </c>
      <c r="I19" s="11">
        <f>[2]USD!$AC$67*100</f>
        <v>267</v>
      </c>
    </row>
    <row r="20" spans="2:9" ht="15.75" thickBot="1" x14ac:dyDescent="0.3">
      <c r="B20" s="5">
        <v>18</v>
      </c>
      <c r="C20" s="19">
        <f>[2]USD!$W$68*100</f>
        <v>13</v>
      </c>
      <c r="D20" s="19">
        <f>[2]USD!$X$68*100</f>
        <v>42</v>
      </c>
      <c r="E20" s="11">
        <f>[2]USD!$Y$68*100</f>
        <v>54</v>
      </c>
      <c r="F20" s="11">
        <f>[2]USD!$Z$68*100</f>
        <v>79</v>
      </c>
      <c r="G20" s="11">
        <f>[2]USD!$AA$68*100</f>
        <v>174</v>
      </c>
      <c r="H20" s="11">
        <f>[2]USD!$AB$68*100</f>
        <v>267</v>
      </c>
      <c r="I20" s="11">
        <f>[2]USD!$AC$68*100</f>
        <v>267</v>
      </c>
    </row>
    <row r="21" spans="2:9" ht="15.75" thickBot="1" x14ac:dyDescent="0.3">
      <c r="B21" s="5">
        <v>19</v>
      </c>
      <c r="C21" s="19">
        <f>[2]USD!$W$69*100</f>
        <v>13</v>
      </c>
      <c r="D21" s="19">
        <f>[2]USD!$X$69*100</f>
        <v>42</v>
      </c>
      <c r="E21" s="11">
        <f>[2]USD!$Y$69*100</f>
        <v>55</v>
      </c>
      <c r="F21" s="11">
        <f>[2]USD!$Z$69*100</f>
        <v>79</v>
      </c>
      <c r="G21" s="11">
        <f>[2]USD!$AA$69*100</f>
        <v>174</v>
      </c>
      <c r="H21" s="11">
        <f>[2]USD!$AB$69*100</f>
        <v>267</v>
      </c>
      <c r="I21" s="11">
        <f>[2]USD!$AC$69*100</f>
        <v>267</v>
      </c>
    </row>
    <row r="22" spans="2:9" ht="15.75" thickBot="1" x14ac:dyDescent="0.3">
      <c r="B22" s="5">
        <v>20</v>
      </c>
      <c r="C22" s="19">
        <f>[2]USD!$W$70*100</f>
        <v>13</v>
      </c>
      <c r="D22" s="19">
        <f>[2]USD!$X$70*100</f>
        <v>42</v>
      </c>
      <c r="E22" s="11">
        <f>[2]USD!$Y$70*100</f>
        <v>58</v>
      </c>
      <c r="F22" s="11">
        <f>[2]USD!$Z$70*100</f>
        <v>79</v>
      </c>
      <c r="G22" s="11">
        <f>[2]USD!$AA$70*100</f>
        <v>174</v>
      </c>
      <c r="H22" s="11">
        <f>[2]USD!$AB$70*100</f>
        <v>267</v>
      </c>
      <c r="I22" s="11">
        <f>[2]USD!$AC$70*100</f>
        <v>267</v>
      </c>
    </row>
    <row r="23" spans="2:9" ht="15.75" thickBot="1" x14ac:dyDescent="0.3">
      <c r="B23" s="5">
        <v>21</v>
      </c>
      <c r="C23" s="19">
        <f>[2]USD!$W$71*100</f>
        <v>13</v>
      </c>
      <c r="D23" s="19">
        <f>[2]USD!$X$71*100</f>
        <v>42</v>
      </c>
      <c r="E23" s="11">
        <f>[2]USD!$Y$71*100</f>
        <v>61</v>
      </c>
      <c r="F23" s="11">
        <f>[2]USD!$Z$71*100</f>
        <v>79</v>
      </c>
      <c r="G23" s="11">
        <f>[2]USD!$AA$71*100</f>
        <v>175</v>
      </c>
      <c r="H23" s="11">
        <f>[2]USD!$AB$71*100</f>
        <v>268</v>
      </c>
      <c r="I23" s="11">
        <f>[2]USD!$AC$71*100</f>
        <v>268</v>
      </c>
    </row>
    <row r="24" spans="2:9" ht="15.75" thickBot="1" x14ac:dyDescent="0.3">
      <c r="B24" s="5">
        <v>22</v>
      </c>
      <c r="C24" s="19">
        <f>[2]USD!$W$72*100</f>
        <v>13</v>
      </c>
      <c r="D24" s="19">
        <f>[2]USD!$X$72*100</f>
        <v>42</v>
      </c>
      <c r="E24" s="11">
        <f>[2]USD!$Y$72*100</f>
        <v>64</v>
      </c>
      <c r="F24" s="11">
        <f>[2]USD!$Z$72*100</f>
        <v>79</v>
      </c>
      <c r="G24" s="11">
        <f>[2]USD!$AA$72*100</f>
        <v>175</v>
      </c>
      <c r="H24" s="11">
        <f>[2]USD!$AB$72*100</f>
        <v>268</v>
      </c>
      <c r="I24" s="11">
        <f>[2]USD!$AC$72*100</f>
        <v>268</v>
      </c>
    </row>
    <row r="25" spans="2:9" ht="15.75" thickBot="1" x14ac:dyDescent="0.3">
      <c r="B25" s="5">
        <v>23</v>
      </c>
      <c r="C25" s="19">
        <f>[2]USD!$W$73*100</f>
        <v>13</v>
      </c>
      <c r="D25" s="19">
        <f>[2]USD!$X$73*100</f>
        <v>42</v>
      </c>
      <c r="E25" s="11">
        <f>[2]USD!$Y$73*100</f>
        <v>66</v>
      </c>
      <c r="F25" s="11">
        <f>[2]USD!$Z$73*100</f>
        <v>79</v>
      </c>
      <c r="G25" s="11">
        <f>[2]USD!$AA$73*100</f>
        <v>175</v>
      </c>
      <c r="H25" s="11">
        <f>[2]USD!$AB$73*100</f>
        <v>268</v>
      </c>
      <c r="I25" s="11">
        <f>[2]USD!$AC$73*100</f>
        <v>268</v>
      </c>
    </row>
    <row r="26" spans="2:9" ht="15.75" thickBot="1" x14ac:dyDescent="0.3">
      <c r="B26" s="5">
        <v>24</v>
      </c>
      <c r="C26" s="19">
        <f>[2]USD!$W$74*100</f>
        <v>13</v>
      </c>
      <c r="D26" s="19">
        <f>[2]USD!$X$74*100</f>
        <v>42</v>
      </c>
      <c r="E26" s="11">
        <f>[2]USD!$Y$74*100</f>
        <v>69</v>
      </c>
      <c r="F26" s="11">
        <f>[2]USD!$Z$74*100</f>
        <v>79</v>
      </c>
      <c r="G26" s="11">
        <f>[2]USD!$AA$74*100</f>
        <v>175</v>
      </c>
      <c r="H26" s="11">
        <f>[2]USD!$AB$74*100</f>
        <v>268</v>
      </c>
      <c r="I26" s="11">
        <f>[2]USD!$AC$74*100</f>
        <v>268</v>
      </c>
    </row>
    <row r="27" spans="2:9" ht="15.75" thickBot="1" x14ac:dyDescent="0.3">
      <c r="B27" s="5">
        <v>25</v>
      </c>
      <c r="C27" s="19">
        <f>[2]USD!$W$75*100</f>
        <v>13</v>
      </c>
      <c r="D27" s="19">
        <f>[2]USD!$X$75*100</f>
        <v>42</v>
      </c>
      <c r="E27" s="11">
        <f>[2]USD!$Y$75*100</f>
        <v>71</v>
      </c>
      <c r="F27" s="11">
        <f>[2]USD!$Z$75*100</f>
        <v>79</v>
      </c>
      <c r="G27" s="11">
        <f>[2]USD!$AA$75*100</f>
        <v>175</v>
      </c>
      <c r="H27" s="11">
        <f>[2]USD!$AB$75*100</f>
        <v>269</v>
      </c>
      <c r="I27" s="11">
        <f>[2]USD!$AC$75*100</f>
        <v>269</v>
      </c>
    </row>
    <row r="28" spans="2:9" ht="15.75" thickBot="1" x14ac:dyDescent="0.3">
      <c r="B28" s="5">
        <v>26</v>
      </c>
      <c r="C28" s="19">
        <f>[2]USD!$W$76*100</f>
        <v>13</v>
      </c>
      <c r="D28" s="19">
        <f>[2]USD!$X$76*100</f>
        <v>42</v>
      </c>
      <c r="E28" s="11">
        <f>[2]USD!$Y$76*100</f>
        <v>74</v>
      </c>
      <c r="F28" s="11">
        <f>[2]USD!$Z$76*100</f>
        <v>82</v>
      </c>
      <c r="G28" s="11">
        <f>[2]USD!$AA$76*100</f>
        <v>175</v>
      </c>
      <c r="H28" s="11">
        <f>[2]USD!$AB$76*100</f>
        <v>269</v>
      </c>
      <c r="I28" s="11">
        <f>[2]USD!$AC$76*100</f>
        <v>269</v>
      </c>
    </row>
    <row r="29" spans="2:9" ht="15.75" thickBot="1" x14ac:dyDescent="0.3">
      <c r="B29" s="5">
        <v>27</v>
      </c>
      <c r="C29" s="19">
        <f>[2]USD!$W$77*100</f>
        <v>13</v>
      </c>
      <c r="D29" s="19">
        <f>[2]USD!$X$77*100</f>
        <v>42</v>
      </c>
      <c r="E29" s="11">
        <f>[2]USD!$Y$77*100</f>
        <v>77</v>
      </c>
      <c r="F29" s="11">
        <f>[2]USD!$Z$77*100</f>
        <v>83</v>
      </c>
      <c r="G29" s="11">
        <f>[2]USD!$AA$77*100</f>
        <v>175</v>
      </c>
      <c r="H29" s="11">
        <f>[2]USD!$AB$77*100</f>
        <v>269</v>
      </c>
      <c r="I29" s="11">
        <f>[2]USD!$AC$77*100</f>
        <v>269</v>
      </c>
    </row>
    <row r="30" spans="2:9" ht="15.75" thickBot="1" x14ac:dyDescent="0.3">
      <c r="B30" s="5">
        <v>28</v>
      </c>
      <c r="C30" s="19">
        <f>[2]USD!$W$78*100</f>
        <v>13</v>
      </c>
      <c r="D30" s="19">
        <f>[2]USD!$X$78*100</f>
        <v>42</v>
      </c>
      <c r="E30" s="11">
        <f>[2]USD!$Y$78*100</f>
        <v>80</v>
      </c>
      <c r="F30" s="11">
        <f>[2]USD!$Z$78*100</f>
        <v>86</v>
      </c>
      <c r="G30" s="11">
        <f>[2]USD!$AA$78*100</f>
        <v>175</v>
      </c>
      <c r="H30" s="11">
        <f>[2]USD!$AB$78*100</f>
        <v>268</v>
      </c>
      <c r="I30" s="11">
        <f>[2]USD!$AC$78*100</f>
        <v>268</v>
      </c>
    </row>
    <row r="31" spans="2:9" ht="15.75" thickBot="1" x14ac:dyDescent="0.3">
      <c r="B31" s="5">
        <v>29</v>
      </c>
      <c r="C31" s="19">
        <f>[2]USD!$W$79*100</f>
        <v>13</v>
      </c>
      <c r="D31" s="19">
        <f>[2]USD!$X$79*100</f>
        <v>42</v>
      </c>
      <c r="E31" s="11">
        <f>[2]USD!$Y$79*100</f>
        <v>82</v>
      </c>
      <c r="F31" s="11">
        <f>[2]USD!$Z$79*100</f>
        <v>88</v>
      </c>
      <c r="G31" s="11">
        <f>[2]USD!$AA$79*100</f>
        <v>175</v>
      </c>
      <c r="H31" s="11">
        <f>[2]USD!$AB$79*100</f>
        <v>268</v>
      </c>
      <c r="I31" s="11">
        <f>[2]USD!$AC$79*100</f>
        <v>268</v>
      </c>
    </row>
    <row r="32" spans="2:9" ht="15.75" thickBot="1" x14ac:dyDescent="0.3">
      <c r="B32" s="5">
        <v>30</v>
      </c>
      <c r="C32" s="19">
        <f>[2]USD!$W$80*100</f>
        <v>13</v>
      </c>
      <c r="D32" s="19">
        <f>[2]USD!$X$80*100</f>
        <v>42</v>
      </c>
      <c r="E32" s="11">
        <f>[2]USD!$Y$80*100</f>
        <v>85</v>
      </c>
      <c r="F32" s="11">
        <f>[2]USD!$Z$80*100</f>
        <v>91</v>
      </c>
      <c r="G32" s="11">
        <f>[2]USD!$AA$80*100</f>
        <v>175</v>
      </c>
      <c r="H32" s="11">
        <f>[2]USD!$AB$80*100</f>
        <v>268</v>
      </c>
      <c r="I32" s="11">
        <f>[2]USD!$AC$80*100</f>
        <v>268</v>
      </c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workbookViewId="0">
      <selection activeCell="L8" sqref="L8"/>
    </sheetView>
  </sheetViews>
  <sheetFormatPr defaultRowHeight="15" x14ac:dyDescent="0.25"/>
  <cols>
    <col min="3" max="9" width="7.42578125" bestFit="1" customWidth="1"/>
  </cols>
  <sheetData>
    <row r="1" spans="2:9" ht="15.75" thickBot="1" x14ac:dyDescent="0.3"/>
    <row r="2" spans="2:9" ht="48" thickBot="1" x14ac:dyDescent="0.3">
      <c r="B2" s="8" t="s">
        <v>33</v>
      </c>
      <c r="C2" s="18" t="s">
        <v>82</v>
      </c>
      <c r="D2" s="18" t="s">
        <v>83</v>
      </c>
      <c r="E2" s="9" t="s">
        <v>84</v>
      </c>
      <c r="F2" s="9" t="s">
        <v>85</v>
      </c>
      <c r="G2" s="9" t="s">
        <v>86</v>
      </c>
      <c r="H2" s="9" t="s">
        <v>87</v>
      </c>
      <c r="I2" s="9" t="s">
        <v>88</v>
      </c>
    </row>
    <row r="3" spans="2:9" ht="15.75" thickBot="1" x14ac:dyDescent="0.3">
      <c r="B3" s="5">
        <v>1</v>
      </c>
      <c r="C3" s="19">
        <f>[2]JPY!$W$51*100</f>
        <v>0</v>
      </c>
      <c r="D3" s="19">
        <f>[2]JPY!$X$51*100</f>
        <v>0</v>
      </c>
      <c r="E3" s="11">
        <f>[2]JPY!$Y$51*100</f>
        <v>3</v>
      </c>
      <c r="F3" s="11">
        <f>[2]JPY!$Z$51*100</f>
        <v>13</v>
      </c>
      <c r="G3" s="11">
        <f>[2]JPY!$AA$51*100</f>
        <v>134</v>
      </c>
      <c r="H3" s="11">
        <f>[2]JPY!$AB$51*100</f>
        <v>308</v>
      </c>
      <c r="I3" s="11">
        <f>[2]JPY!$AC$51*100</f>
        <v>2982</v>
      </c>
    </row>
    <row r="4" spans="2:9" ht="15.75" thickBot="1" x14ac:dyDescent="0.3">
      <c r="B4" s="5">
        <v>2</v>
      </c>
      <c r="C4" s="19">
        <f>[2]JPY!$W$52*100</f>
        <v>0</v>
      </c>
      <c r="D4" s="19">
        <f>[2]JPY!$X$52*100</f>
        <v>1</v>
      </c>
      <c r="E4" s="11">
        <f>[2]JPY!$Y$52*100</f>
        <v>6</v>
      </c>
      <c r="F4" s="11">
        <f>[2]JPY!$Z$52*100</f>
        <v>17</v>
      </c>
      <c r="G4" s="11">
        <f>[2]JPY!$AA$52*100</f>
        <v>133</v>
      </c>
      <c r="H4" s="11">
        <f>[2]JPY!$AB$52*100</f>
        <v>343</v>
      </c>
      <c r="I4" s="11">
        <f>[2]JPY!$AC$52*100</f>
        <v>2238</v>
      </c>
    </row>
    <row r="5" spans="2:9" ht="15.75" thickBot="1" x14ac:dyDescent="0.3">
      <c r="B5" s="5">
        <v>3</v>
      </c>
      <c r="C5" s="19">
        <f>[2]JPY!$W$53*100</f>
        <v>1</v>
      </c>
      <c r="D5" s="19">
        <f>[2]JPY!$X$53*100</f>
        <v>2</v>
      </c>
      <c r="E5" s="11">
        <f>[2]JPY!$Y$53*100</f>
        <v>10</v>
      </c>
      <c r="F5" s="11">
        <f>[2]JPY!$Z$53*100</f>
        <v>20</v>
      </c>
      <c r="G5" s="11">
        <f>[2]JPY!$AA$53*100</f>
        <v>126</v>
      </c>
      <c r="H5" s="11">
        <f>[2]JPY!$AB$53*100</f>
        <v>354</v>
      </c>
      <c r="I5" s="11">
        <f>[2]JPY!$AC$53*100</f>
        <v>1699</v>
      </c>
    </row>
    <row r="6" spans="2:9" ht="15.75" thickBot="1" x14ac:dyDescent="0.3">
      <c r="B6" s="5">
        <v>4</v>
      </c>
      <c r="C6" s="19">
        <f>[2]JPY!$W$54*100</f>
        <v>1</v>
      </c>
      <c r="D6" s="19">
        <f>[2]JPY!$X$54*100</f>
        <v>3</v>
      </c>
      <c r="E6" s="11">
        <f>[2]JPY!$Y$54*100</f>
        <v>13</v>
      </c>
      <c r="F6" s="11">
        <f>[2]JPY!$Z$54*100</f>
        <v>23</v>
      </c>
      <c r="G6" s="11">
        <f>[2]JPY!$AA$54*100</f>
        <v>122</v>
      </c>
      <c r="H6" s="11">
        <f>[2]JPY!$AB$54*100</f>
        <v>352</v>
      </c>
      <c r="I6" s="11">
        <f>[2]JPY!$AC$54*100</f>
        <v>1318</v>
      </c>
    </row>
    <row r="7" spans="2:9" ht="15.75" thickBot="1" x14ac:dyDescent="0.3">
      <c r="B7" s="5">
        <v>5</v>
      </c>
      <c r="C7" s="19">
        <f>[2]JPY!$W$55*100</f>
        <v>2</v>
      </c>
      <c r="D7" s="19">
        <f>[2]JPY!$X$55*100</f>
        <v>4</v>
      </c>
      <c r="E7" s="11">
        <f>[2]JPY!$Y$55*100</f>
        <v>16</v>
      </c>
      <c r="F7" s="11">
        <f>[2]JPY!$Z$55*100</f>
        <v>26</v>
      </c>
      <c r="G7" s="11">
        <f>[2]JPY!$AA$55*100</f>
        <v>122</v>
      </c>
      <c r="H7" s="11">
        <f>[2]JPY!$AB$55*100</f>
        <v>343</v>
      </c>
      <c r="I7" s="11">
        <f>[2]JPY!$AC$55*100</f>
        <v>1046</v>
      </c>
    </row>
    <row r="8" spans="2:9" ht="15.75" thickBot="1" x14ac:dyDescent="0.3">
      <c r="B8" s="5">
        <v>6</v>
      </c>
      <c r="C8" s="19">
        <f>[2]JPY!$W$56*100</f>
        <v>2</v>
      </c>
      <c r="D8" s="19">
        <f>[2]JPY!$X$56*100</f>
        <v>5</v>
      </c>
      <c r="E8" s="11">
        <f>[2]JPY!$Y$56*100</f>
        <v>19</v>
      </c>
      <c r="F8" s="11">
        <f>[2]JPY!$Z$56*100</f>
        <v>29</v>
      </c>
      <c r="G8" s="11">
        <f>[2]JPY!$AA$56*100</f>
        <v>121</v>
      </c>
      <c r="H8" s="11">
        <f>[2]JPY!$AB$56*100</f>
        <v>329</v>
      </c>
      <c r="I8" s="11">
        <f>[2]JPY!$AC$56*100</f>
        <v>849</v>
      </c>
    </row>
    <row r="9" spans="2:9" ht="15.75" thickBot="1" x14ac:dyDescent="0.3">
      <c r="B9" s="5">
        <v>7</v>
      </c>
      <c r="C9" s="19">
        <f>[2]JPY!$W$57*100</f>
        <v>3</v>
      </c>
      <c r="D9" s="19">
        <f>[2]JPY!$X$57*100</f>
        <v>6</v>
      </c>
      <c r="E9" s="11">
        <f>[2]JPY!$Y$57*100</f>
        <v>22</v>
      </c>
      <c r="F9" s="11">
        <f>[2]JPY!$Z$57*100</f>
        <v>32</v>
      </c>
      <c r="G9" s="11">
        <f>[2]JPY!$AA$57*100</f>
        <v>121</v>
      </c>
      <c r="H9" s="11">
        <f>[2]JPY!$AB$57*100</f>
        <v>313</v>
      </c>
      <c r="I9" s="11">
        <f>[2]JPY!$AC$57*100</f>
        <v>703</v>
      </c>
    </row>
    <row r="10" spans="2:9" ht="15.75" thickBot="1" x14ac:dyDescent="0.3">
      <c r="B10" s="5">
        <v>8</v>
      </c>
      <c r="C10" s="19">
        <f>[2]JPY!$W$58*100</f>
        <v>3</v>
      </c>
      <c r="D10" s="19">
        <f>[2]JPY!$X$58*100</f>
        <v>7</v>
      </c>
      <c r="E10" s="11">
        <f>[2]JPY!$Y$58*100</f>
        <v>25</v>
      </c>
      <c r="F10" s="11">
        <f>[2]JPY!$Z$58*100</f>
        <v>35</v>
      </c>
      <c r="G10" s="11">
        <f>[2]JPY!$AA$58*100</f>
        <v>121</v>
      </c>
      <c r="H10" s="11">
        <f>[2]JPY!$AB$58*100</f>
        <v>297</v>
      </c>
      <c r="I10" s="11">
        <f>[2]JPY!$AC$58*100</f>
        <v>590</v>
      </c>
    </row>
    <row r="11" spans="2:9" ht="15.75" thickBot="1" x14ac:dyDescent="0.3">
      <c r="B11" s="5">
        <v>9</v>
      </c>
      <c r="C11" s="19">
        <f>[2]JPY!$W$59*100</f>
        <v>4</v>
      </c>
      <c r="D11" s="19">
        <f>[2]JPY!$X$59*100</f>
        <v>8</v>
      </c>
      <c r="E11" s="11">
        <f>[2]JPY!$Y$59*100</f>
        <v>27</v>
      </c>
      <c r="F11" s="11">
        <f>[2]JPY!$Z$59*100</f>
        <v>38</v>
      </c>
      <c r="G11" s="11">
        <f>[2]JPY!$AA$59*100</f>
        <v>121</v>
      </c>
      <c r="H11" s="11">
        <f>[2]JPY!$AB$59*100</f>
        <v>280</v>
      </c>
      <c r="I11" s="11">
        <f>[2]JPY!$AC$59*100</f>
        <v>503</v>
      </c>
    </row>
    <row r="12" spans="2:9" ht="15.75" thickBot="1" x14ac:dyDescent="0.3">
      <c r="B12" s="5">
        <v>10</v>
      </c>
      <c r="C12" s="19">
        <f>[2]JPY!$W$60*100</f>
        <v>4</v>
      </c>
      <c r="D12" s="19">
        <f>[2]JPY!$X$60*100</f>
        <v>9</v>
      </c>
      <c r="E12" s="11">
        <f>[2]JPY!$Y$60*100</f>
        <v>30</v>
      </c>
      <c r="F12" s="11">
        <f>[2]JPY!$Z$60*100</f>
        <v>41</v>
      </c>
      <c r="G12" s="11">
        <f>[2]JPY!$AA$60*100</f>
        <v>122</v>
      </c>
      <c r="H12" s="11">
        <f>[2]JPY!$AB$60*100</f>
        <v>263</v>
      </c>
      <c r="I12" s="11">
        <f>[2]JPY!$AC$60*100</f>
        <v>433</v>
      </c>
    </row>
    <row r="13" spans="2:9" ht="15.75" thickBot="1" x14ac:dyDescent="0.3">
      <c r="B13" s="5">
        <v>11</v>
      </c>
      <c r="C13" s="19">
        <f>[2]JPY!$W$61*100</f>
        <v>5</v>
      </c>
      <c r="D13" s="19">
        <f>[2]JPY!$X$61*100</f>
        <v>11</v>
      </c>
      <c r="E13" s="11">
        <f>[2]JPY!$Y$61*100</f>
        <v>33</v>
      </c>
      <c r="F13" s="11">
        <f>[2]JPY!$Z$61*100</f>
        <v>44</v>
      </c>
      <c r="G13" s="11">
        <f>[2]JPY!$AA$61*100</f>
        <v>122</v>
      </c>
      <c r="H13" s="11">
        <f>[2]JPY!$AB$61*100</f>
        <v>247</v>
      </c>
      <c r="I13" s="11">
        <f>[2]JPY!$AC$61*100</f>
        <v>376</v>
      </c>
    </row>
    <row r="14" spans="2:9" ht="15.75" thickBot="1" x14ac:dyDescent="0.3">
      <c r="B14" s="5">
        <v>12</v>
      </c>
      <c r="C14" s="19">
        <f>[2]JPY!$W$62*100</f>
        <v>5</v>
      </c>
      <c r="D14" s="19">
        <f>[2]JPY!$X$62*100</f>
        <v>11</v>
      </c>
      <c r="E14" s="11">
        <f>[2]JPY!$Y$62*100</f>
        <v>36</v>
      </c>
      <c r="F14" s="11">
        <f>[2]JPY!$Z$62*100</f>
        <v>46</v>
      </c>
      <c r="G14" s="11">
        <f>[2]JPY!$AA$62*100</f>
        <v>122</v>
      </c>
      <c r="H14" s="11">
        <f>[2]JPY!$AB$62*100</f>
        <v>232</v>
      </c>
      <c r="I14" s="11">
        <f>[2]JPY!$AC$62*100</f>
        <v>329</v>
      </c>
    </row>
    <row r="15" spans="2:9" ht="15.75" thickBot="1" x14ac:dyDescent="0.3">
      <c r="B15" s="5">
        <v>13</v>
      </c>
      <c r="C15" s="19">
        <f>[2]JPY!$W$63*100</f>
        <v>5</v>
      </c>
      <c r="D15" s="19">
        <f>[2]JPY!$X$63*100</f>
        <v>12</v>
      </c>
      <c r="E15" s="11">
        <f>[2]JPY!$Y$63*100</f>
        <v>38</v>
      </c>
      <c r="F15" s="11">
        <f>[2]JPY!$Z$63*100</f>
        <v>48</v>
      </c>
      <c r="G15" s="11">
        <f>[2]JPY!$AA$63*100</f>
        <v>122</v>
      </c>
      <c r="H15" s="11">
        <f>[2]JPY!$AB$63*100</f>
        <v>217</v>
      </c>
      <c r="I15" s="11">
        <f>[2]JPY!$AC$63*100</f>
        <v>290</v>
      </c>
    </row>
    <row r="16" spans="2:9" ht="15.75" thickBot="1" x14ac:dyDescent="0.3">
      <c r="B16" s="5">
        <v>14</v>
      </c>
      <c r="C16" s="19">
        <f>[2]JPY!$W$64*100</f>
        <v>6</v>
      </c>
      <c r="D16" s="19">
        <f>[2]JPY!$X$64*100</f>
        <v>13</v>
      </c>
      <c r="E16" s="11">
        <f>[2]JPY!$Y$64*100</f>
        <v>41</v>
      </c>
      <c r="F16" s="11">
        <f>[2]JPY!$Z$64*100</f>
        <v>51</v>
      </c>
      <c r="G16" s="11">
        <f>[2]JPY!$AA$64*100</f>
        <v>123</v>
      </c>
      <c r="H16" s="11">
        <f>[2]JPY!$AB$64*100</f>
        <v>216</v>
      </c>
      <c r="I16" s="11">
        <f>[2]JPY!$AC$64*100</f>
        <v>256</v>
      </c>
    </row>
    <row r="17" spans="2:9" ht="15.75" thickBot="1" x14ac:dyDescent="0.3">
      <c r="B17" s="5">
        <v>15</v>
      </c>
      <c r="C17" s="19">
        <f>[2]JPY!$W$65*100</f>
        <v>7</v>
      </c>
      <c r="D17" s="19">
        <f>[2]JPY!$X$65*100</f>
        <v>14</v>
      </c>
      <c r="E17" s="11">
        <f>[2]JPY!$Y$65*100</f>
        <v>44</v>
      </c>
      <c r="F17" s="11">
        <f>[2]JPY!$Z$65*100</f>
        <v>53</v>
      </c>
      <c r="G17" s="11">
        <f>[2]JPY!$AA$65*100</f>
        <v>123</v>
      </c>
      <c r="H17" s="11">
        <f>[2]JPY!$AB$65*100</f>
        <v>216</v>
      </c>
      <c r="I17" s="11">
        <f>[2]JPY!$AC$65*100</f>
        <v>228</v>
      </c>
    </row>
    <row r="18" spans="2:9" ht="15.75" thickBot="1" x14ac:dyDescent="0.3">
      <c r="B18" s="5">
        <v>16</v>
      </c>
      <c r="C18" s="19">
        <f>[2]JPY!$W$66*100</f>
        <v>7</v>
      </c>
      <c r="D18" s="19">
        <f>[2]JPY!$X$66*100</f>
        <v>15</v>
      </c>
      <c r="E18" s="11">
        <f>[2]JPY!$Y$66*100</f>
        <v>46</v>
      </c>
      <c r="F18" s="11">
        <f>[2]JPY!$Z$66*100</f>
        <v>56</v>
      </c>
      <c r="G18" s="11">
        <f>[2]JPY!$AA$66*100</f>
        <v>123</v>
      </c>
      <c r="H18" s="11">
        <f>[2]JPY!$AB$66*100</f>
        <v>217</v>
      </c>
      <c r="I18" s="11">
        <f>[2]JPY!$AC$66*100</f>
        <v>217</v>
      </c>
    </row>
    <row r="19" spans="2:9" ht="15.75" thickBot="1" x14ac:dyDescent="0.3">
      <c r="B19" s="5">
        <v>17</v>
      </c>
      <c r="C19" s="19">
        <f>[2]JPY!$W$67*100</f>
        <v>7</v>
      </c>
      <c r="D19" s="19">
        <f>[2]JPY!$X$67*100</f>
        <v>16</v>
      </c>
      <c r="E19" s="11">
        <f>[2]JPY!$Y$67*100</f>
        <v>48</v>
      </c>
      <c r="F19" s="11">
        <f>[2]JPY!$Z$67*100</f>
        <v>59</v>
      </c>
      <c r="G19" s="11">
        <f>[2]JPY!$AA$67*100</f>
        <v>125</v>
      </c>
      <c r="H19" s="11">
        <f>[2]JPY!$AB$67*100</f>
        <v>217</v>
      </c>
      <c r="I19" s="11">
        <f>[2]JPY!$AC$67*100</f>
        <v>217</v>
      </c>
    </row>
    <row r="20" spans="2:9" ht="15.75" thickBot="1" x14ac:dyDescent="0.3">
      <c r="B20" s="5">
        <v>18</v>
      </c>
      <c r="C20" s="19">
        <f>[2]JPY!$W$68*100</f>
        <v>8</v>
      </c>
      <c r="D20" s="19">
        <f>[2]JPY!$X$68*100</f>
        <v>17</v>
      </c>
      <c r="E20" s="11">
        <f>[2]JPY!$Y$68*100</f>
        <v>51</v>
      </c>
      <c r="F20" s="11">
        <f>[2]JPY!$Z$68*100</f>
        <v>62</v>
      </c>
      <c r="G20" s="11">
        <f>[2]JPY!$AA$68*100</f>
        <v>128</v>
      </c>
      <c r="H20" s="11">
        <f>[2]JPY!$AB$68*100</f>
        <v>218</v>
      </c>
      <c r="I20" s="11">
        <f>[2]JPY!$AC$68*100</f>
        <v>218</v>
      </c>
    </row>
    <row r="21" spans="2:9" ht="15.75" thickBot="1" x14ac:dyDescent="0.3">
      <c r="B21" s="5">
        <v>19</v>
      </c>
      <c r="C21" s="19">
        <f>[2]JPY!$W$69*100</f>
        <v>8</v>
      </c>
      <c r="D21" s="19">
        <f>[2]JPY!$X$69*100</f>
        <v>17</v>
      </c>
      <c r="E21" s="11">
        <f>[2]JPY!$Y$69*100</f>
        <v>54</v>
      </c>
      <c r="F21" s="11">
        <f>[2]JPY!$Z$69*100</f>
        <v>63</v>
      </c>
      <c r="G21" s="11">
        <f>[2]JPY!$AA$69*100</f>
        <v>131</v>
      </c>
      <c r="H21" s="11">
        <f>[2]JPY!$AB$69*100</f>
        <v>218</v>
      </c>
      <c r="I21" s="11">
        <f>[2]JPY!$AC$69*100</f>
        <v>218</v>
      </c>
    </row>
    <row r="22" spans="2:9" ht="15.75" thickBot="1" x14ac:dyDescent="0.3">
      <c r="B22" s="5">
        <v>20</v>
      </c>
      <c r="C22" s="19">
        <f>[2]JPY!$W$70*100</f>
        <v>9</v>
      </c>
      <c r="D22" s="19">
        <f>[2]JPY!$X$70*100</f>
        <v>19</v>
      </c>
      <c r="E22" s="11">
        <f>[2]JPY!$Y$70*100</f>
        <v>57</v>
      </c>
      <c r="F22" s="11">
        <f>[2]JPY!$Z$70*100</f>
        <v>65</v>
      </c>
      <c r="G22" s="11">
        <f>[2]JPY!$AA$70*100</f>
        <v>132</v>
      </c>
      <c r="H22" s="11">
        <f>[2]JPY!$AB$70*100</f>
        <v>219</v>
      </c>
      <c r="I22" s="11">
        <f>[2]JPY!$AC$70*100</f>
        <v>219</v>
      </c>
    </row>
    <row r="23" spans="2:9" ht="15.75" thickBot="1" x14ac:dyDescent="0.3">
      <c r="B23" s="5">
        <v>21</v>
      </c>
      <c r="C23" s="19">
        <f>[2]JPY!$W$71*100</f>
        <v>9</v>
      </c>
      <c r="D23" s="19">
        <f>[2]JPY!$X$71*100</f>
        <v>20</v>
      </c>
      <c r="E23" s="11">
        <f>[2]JPY!$Y$71*100</f>
        <v>59</v>
      </c>
      <c r="F23" s="11">
        <f>[2]JPY!$Z$71*100</f>
        <v>69</v>
      </c>
      <c r="G23" s="11">
        <f>[2]JPY!$AA$71*100</f>
        <v>134</v>
      </c>
      <c r="H23" s="11">
        <f>[2]JPY!$AB$71*100</f>
        <v>220</v>
      </c>
      <c r="I23" s="11">
        <f>[2]JPY!$AC$71*100</f>
        <v>220</v>
      </c>
    </row>
    <row r="24" spans="2:9" ht="15.75" thickBot="1" x14ac:dyDescent="0.3">
      <c r="B24" s="5">
        <v>22</v>
      </c>
      <c r="C24" s="19">
        <f>[2]JPY!$W$72*100</f>
        <v>9</v>
      </c>
      <c r="D24" s="19">
        <f>[2]JPY!$X$72*100</f>
        <v>20</v>
      </c>
      <c r="E24" s="11">
        <f>[2]JPY!$Y$72*100</f>
        <v>62</v>
      </c>
      <c r="F24" s="11">
        <f>[2]JPY!$Z$72*100</f>
        <v>71</v>
      </c>
      <c r="G24" s="11">
        <f>[2]JPY!$AA$72*100</f>
        <v>136</v>
      </c>
      <c r="H24" s="11">
        <f>[2]JPY!$AB$72*100</f>
        <v>220</v>
      </c>
      <c r="I24" s="11">
        <f>[2]JPY!$AC$72*100</f>
        <v>220</v>
      </c>
    </row>
    <row r="25" spans="2:9" ht="15.75" thickBot="1" x14ac:dyDescent="0.3">
      <c r="B25" s="5">
        <v>23</v>
      </c>
      <c r="C25" s="19">
        <f>[2]JPY!$W$73*100</f>
        <v>10</v>
      </c>
      <c r="D25" s="19">
        <f>[2]JPY!$X$73*100</f>
        <v>22</v>
      </c>
      <c r="E25" s="11">
        <f>[2]JPY!$Y$73*100</f>
        <v>65</v>
      </c>
      <c r="F25" s="11">
        <f>[2]JPY!$Z$73*100</f>
        <v>73</v>
      </c>
      <c r="G25" s="11">
        <f>[2]JPY!$AA$73*100</f>
        <v>138</v>
      </c>
      <c r="H25" s="11">
        <f>[2]JPY!$AB$73*100</f>
        <v>221</v>
      </c>
      <c r="I25" s="11">
        <f>[2]JPY!$AC$73*100</f>
        <v>221</v>
      </c>
    </row>
    <row r="26" spans="2:9" ht="15.75" thickBot="1" x14ac:dyDescent="0.3">
      <c r="B26" s="5">
        <v>24</v>
      </c>
      <c r="C26" s="19">
        <f>[2]JPY!$W$74*100</f>
        <v>10</v>
      </c>
      <c r="D26" s="19">
        <f>[2]JPY!$X$74*100</f>
        <v>23</v>
      </c>
      <c r="E26" s="11">
        <f>[2]JPY!$Y$74*100</f>
        <v>67</v>
      </c>
      <c r="F26" s="11">
        <f>[2]JPY!$Z$74*100</f>
        <v>75</v>
      </c>
      <c r="G26" s="11">
        <f>[2]JPY!$AA$74*100</f>
        <v>139</v>
      </c>
      <c r="H26" s="11">
        <f>[2]JPY!$AB$74*100</f>
        <v>221</v>
      </c>
      <c r="I26" s="11">
        <f>[2]JPY!$AC$74*100</f>
        <v>221</v>
      </c>
    </row>
    <row r="27" spans="2:9" ht="15.75" thickBot="1" x14ac:dyDescent="0.3">
      <c r="B27" s="5">
        <v>25</v>
      </c>
      <c r="C27" s="19">
        <f>[2]JPY!$W$75*100</f>
        <v>11</v>
      </c>
      <c r="D27" s="19">
        <f>[2]JPY!$X$75*100</f>
        <v>23</v>
      </c>
      <c r="E27" s="11">
        <f>[2]JPY!$Y$75*100</f>
        <v>70</v>
      </c>
      <c r="F27" s="11">
        <f>[2]JPY!$Z$75*100</f>
        <v>77</v>
      </c>
      <c r="G27" s="11">
        <f>[2]JPY!$AA$75*100</f>
        <v>141</v>
      </c>
      <c r="H27" s="11">
        <f>[2]JPY!$AB$75*100</f>
        <v>221</v>
      </c>
      <c r="I27" s="11">
        <f>[2]JPY!$AC$75*100</f>
        <v>221</v>
      </c>
    </row>
    <row r="28" spans="2:9" ht="15.75" thickBot="1" x14ac:dyDescent="0.3">
      <c r="B28" s="5">
        <v>26</v>
      </c>
      <c r="C28" s="19">
        <f>[2]JPY!$W$76*100</f>
        <v>11</v>
      </c>
      <c r="D28" s="19">
        <f>[2]JPY!$X$76*100</f>
        <v>25</v>
      </c>
      <c r="E28" s="11">
        <f>[2]JPY!$Y$76*100</f>
        <v>72</v>
      </c>
      <c r="F28" s="11">
        <f>[2]JPY!$Z$76*100</f>
        <v>80</v>
      </c>
      <c r="G28" s="11">
        <f>[2]JPY!$AA$76*100</f>
        <v>142</v>
      </c>
      <c r="H28" s="11">
        <f>[2]JPY!$AB$76*100</f>
        <v>222</v>
      </c>
      <c r="I28" s="11">
        <f>[2]JPY!$AC$76*100</f>
        <v>222</v>
      </c>
    </row>
    <row r="29" spans="2:9" ht="15.75" thickBot="1" x14ac:dyDescent="0.3">
      <c r="B29" s="5">
        <v>27</v>
      </c>
      <c r="C29" s="19">
        <f>[2]JPY!$W$77*100</f>
        <v>11</v>
      </c>
      <c r="D29" s="19">
        <f>[2]JPY!$X$77*100</f>
        <v>25</v>
      </c>
      <c r="E29" s="11">
        <f>[2]JPY!$Y$77*100</f>
        <v>75</v>
      </c>
      <c r="F29" s="11">
        <f>[2]JPY!$Z$77*100</f>
        <v>81</v>
      </c>
      <c r="G29" s="11">
        <f>[2]JPY!$AA$77*100</f>
        <v>143</v>
      </c>
      <c r="H29" s="11">
        <f>[2]JPY!$AB$77*100</f>
        <v>222</v>
      </c>
      <c r="I29" s="11">
        <f>[2]JPY!$AC$77*100</f>
        <v>222</v>
      </c>
    </row>
    <row r="30" spans="2:9" ht="15.75" thickBot="1" x14ac:dyDescent="0.3">
      <c r="B30" s="5">
        <v>28</v>
      </c>
      <c r="C30" s="19">
        <f>[2]JPY!$W$78*100</f>
        <v>12</v>
      </c>
      <c r="D30" s="19">
        <f>[2]JPY!$X$78*100</f>
        <v>26</v>
      </c>
      <c r="E30" s="11">
        <f>[2]JPY!$Y$78*100</f>
        <v>78</v>
      </c>
      <c r="F30" s="11">
        <f>[2]JPY!$Z$78*100</f>
        <v>84</v>
      </c>
      <c r="G30" s="11">
        <f>[2]JPY!$AA$78*100</f>
        <v>145</v>
      </c>
      <c r="H30" s="11">
        <f>[2]JPY!$AB$78*100</f>
        <v>222</v>
      </c>
      <c r="I30" s="11">
        <f>[2]JPY!$AC$78*100</f>
        <v>222</v>
      </c>
    </row>
    <row r="31" spans="2:9" ht="15.75" thickBot="1" x14ac:dyDescent="0.3">
      <c r="B31" s="5">
        <v>29</v>
      </c>
      <c r="C31" s="19">
        <f>[2]JPY!$W$79*100</f>
        <v>12</v>
      </c>
      <c r="D31" s="19">
        <f>[2]JPY!$X$79*100</f>
        <v>27</v>
      </c>
      <c r="E31" s="11">
        <f>[2]JPY!$Y$79*100</f>
        <v>80</v>
      </c>
      <c r="F31" s="11">
        <f>[2]JPY!$Z$79*100</f>
        <v>86</v>
      </c>
      <c r="G31" s="11">
        <f>[2]JPY!$AA$79*100</f>
        <v>146</v>
      </c>
      <c r="H31" s="11">
        <f>[2]JPY!$AB$79*100</f>
        <v>222</v>
      </c>
      <c r="I31" s="11">
        <f>[2]JPY!$AC$79*100</f>
        <v>222</v>
      </c>
    </row>
    <row r="32" spans="2:9" ht="15.75" thickBot="1" x14ac:dyDescent="0.3">
      <c r="B32" s="5">
        <v>30</v>
      </c>
      <c r="C32" s="19">
        <f>[2]JPY!$W$80*100</f>
        <v>13</v>
      </c>
      <c r="D32" s="19">
        <f>[2]JPY!$X$80*100</f>
        <v>28</v>
      </c>
      <c r="E32" s="11">
        <f>[2]JPY!$Y$80*100</f>
        <v>83</v>
      </c>
      <c r="F32" s="11">
        <f>[2]JPY!$Z$80*100</f>
        <v>88</v>
      </c>
      <c r="G32" s="11">
        <f>[2]JPY!$AA$80*100</f>
        <v>148</v>
      </c>
      <c r="H32" s="11">
        <f>[2]JPY!$AB$80*100</f>
        <v>222</v>
      </c>
      <c r="I32" s="11">
        <f>[2]JPY!$AC$80*100</f>
        <v>222</v>
      </c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8"/>
  <sheetViews>
    <sheetView topLeftCell="A13" zoomScaleNormal="100" workbookViewId="0">
      <selection activeCell="P26" sqref="P26"/>
    </sheetView>
  </sheetViews>
  <sheetFormatPr defaultRowHeight="15" x14ac:dyDescent="0.25"/>
  <cols>
    <col min="2" max="2" width="9.85546875" customWidth="1"/>
    <col min="3" max="3" width="10" customWidth="1"/>
    <col min="4" max="4" width="12.28515625" customWidth="1"/>
    <col min="11" max="11" width="16.42578125" bestFit="1" customWidth="1"/>
  </cols>
  <sheetData>
    <row r="1" spans="2:4" ht="15.75" thickBot="1" x14ac:dyDescent="0.3"/>
    <row r="2" spans="2:4" ht="42.75" customHeight="1" thickBot="1" x14ac:dyDescent="0.3">
      <c r="B2" s="12" t="s">
        <v>89</v>
      </c>
      <c r="C2" s="12" t="s">
        <v>90</v>
      </c>
      <c r="D2" s="12" t="s">
        <v>97</v>
      </c>
    </row>
    <row r="3" spans="2:4" ht="15.75" thickBot="1" x14ac:dyDescent="0.3">
      <c r="B3" s="13" t="s">
        <v>1</v>
      </c>
      <c r="C3" s="14" t="s">
        <v>34</v>
      </c>
      <c r="D3" s="15">
        <f>[1]RFR_spot_with_VA!$D$10</f>
        <v>18</v>
      </c>
    </row>
    <row r="4" spans="2:4" ht="15.75" thickBot="1" x14ac:dyDescent="0.3">
      <c r="B4" s="10" t="s">
        <v>1</v>
      </c>
      <c r="C4" s="4" t="s">
        <v>35</v>
      </c>
      <c r="D4" s="17">
        <f>+[1]RFR_spot_with_VA!$E$10</f>
        <v>18</v>
      </c>
    </row>
    <row r="5" spans="2:4" ht="15.75" thickBot="1" x14ac:dyDescent="0.3">
      <c r="B5" s="10" t="s">
        <v>1</v>
      </c>
      <c r="C5" s="4" t="s">
        <v>39</v>
      </c>
      <c r="D5" s="17">
        <f>+[1]RFR_spot_with_VA!$H$10</f>
        <v>18</v>
      </c>
    </row>
    <row r="6" spans="2:4" ht="15.75" thickBot="1" x14ac:dyDescent="0.3">
      <c r="B6" s="10" t="s">
        <v>1</v>
      </c>
      <c r="C6" s="4" t="s">
        <v>41</v>
      </c>
      <c r="D6" s="17">
        <f>+[1]RFR_spot_with_VA!$K$10</f>
        <v>18</v>
      </c>
    </row>
    <row r="7" spans="2:4" ht="15.75" thickBot="1" x14ac:dyDescent="0.3">
      <c r="B7" s="10" t="s">
        <v>1</v>
      </c>
      <c r="C7" s="4" t="s">
        <v>42</v>
      </c>
      <c r="D7" s="17">
        <f>+[1]RFR_spot_with_VA!$L$10</f>
        <v>18</v>
      </c>
    </row>
    <row r="8" spans="2:4" ht="15.75" thickBot="1" x14ac:dyDescent="0.3">
      <c r="B8" s="10" t="s">
        <v>1</v>
      </c>
      <c r="C8" s="4" t="s">
        <v>43</v>
      </c>
      <c r="D8" s="17">
        <f>+[1]RFR_spot_with_VA!$M$10</f>
        <v>18</v>
      </c>
    </row>
    <row r="9" spans="2:4" ht="15.75" thickBot="1" x14ac:dyDescent="0.3">
      <c r="B9" s="10" t="s">
        <v>1</v>
      </c>
      <c r="C9" s="4" t="s">
        <v>44</v>
      </c>
      <c r="D9" s="17">
        <f>+[1]RFR_spot_with_VA!$N$10</f>
        <v>18</v>
      </c>
    </row>
    <row r="10" spans="2:4" ht="15.75" thickBot="1" x14ac:dyDescent="0.3">
      <c r="B10" s="10" t="s">
        <v>1</v>
      </c>
      <c r="C10" s="4" t="s">
        <v>45</v>
      </c>
      <c r="D10" s="17">
        <f>+[1]RFR_spot_with_VA!$O$10</f>
        <v>66</v>
      </c>
    </row>
    <row r="11" spans="2:4" ht="15.75" thickBot="1" x14ac:dyDescent="0.3">
      <c r="B11" s="10" t="s">
        <v>1</v>
      </c>
      <c r="C11" s="4" t="s">
        <v>47</v>
      </c>
      <c r="D11" s="17">
        <f>+[1]RFR_spot_with_VA!$R$10</f>
        <v>18</v>
      </c>
    </row>
    <row r="12" spans="2:4" ht="15.75" thickBot="1" x14ac:dyDescent="0.3">
      <c r="B12" s="10" t="s">
        <v>1</v>
      </c>
      <c r="C12" s="4" t="s">
        <v>48</v>
      </c>
      <c r="D12" s="17">
        <f>+[1]RFR_spot_with_VA!$S$10</f>
        <v>18</v>
      </c>
    </row>
    <row r="13" spans="2:4" ht="15.75" thickBot="1" x14ac:dyDescent="0.3">
      <c r="B13" s="10" t="s">
        <v>1</v>
      </c>
      <c r="C13" s="4" t="s">
        <v>49</v>
      </c>
      <c r="D13" s="17">
        <f>+[1]RFR_spot_with_VA!$T$10</f>
        <v>18</v>
      </c>
    </row>
    <row r="14" spans="2:4" ht="15.75" thickBot="1" x14ac:dyDescent="0.3">
      <c r="B14" s="10" t="s">
        <v>1</v>
      </c>
      <c r="C14" s="4" t="s">
        <v>50</v>
      </c>
      <c r="D14" s="17">
        <f>+[1]RFR_spot_with_VA!$V$10</f>
        <v>18</v>
      </c>
    </row>
    <row r="15" spans="2:4" ht="30.75" thickBot="1" x14ac:dyDescent="0.3">
      <c r="B15" s="10" t="s">
        <v>1</v>
      </c>
      <c r="C15" s="4" t="s">
        <v>91</v>
      </c>
      <c r="D15" s="17">
        <f>+[1]RFR_spot_with_VA!$W$10</f>
        <v>18</v>
      </c>
    </row>
    <row r="16" spans="2:4" ht="15.75" thickBot="1" x14ac:dyDescent="0.3">
      <c r="B16" s="10" t="s">
        <v>1</v>
      </c>
      <c r="C16" s="4" t="s">
        <v>52</v>
      </c>
      <c r="D16" s="17">
        <f>+[1]RFR_spot_with_VA!$X$10</f>
        <v>18</v>
      </c>
    </row>
    <row r="17" spans="2:4" ht="30.75" thickBot="1" x14ac:dyDescent="0.3">
      <c r="B17" s="10" t="s">
        <v>1</v>
      </c>
      <c r="C17" s="4" t="s">
        <v>92</v>
      </c>
      <c r="D17" s="17">
        <f>+[1]RFR_spot_with_VA!$Y$10</f>
        <v>18</v>
      </c>
    </row>
    <row r="18" spans="2:4" ht="15.75" thickBot="1" x14ac:dyDescent="0.3">
      <c r="B18" s="10" t="s">
        <v>1</v>
      </c>
      <c r="C18" s="4" t="s">
        <v>54</v>
      </c>
      <c r="D18" s="17">
        <f>+[1]RFR_spot_with_VA!$AB$10</f>
        <v>18</v>
      </c>
    </row>
    <row r="19" spans="2:4" ht="15.75" thickBot="1" x14ac:dyDescent="0.3">
      <c r="B19" s="10" t="s">
        <v>1</v>
      </c>
      <c r="C19" s="4" t="s">
        <v>56</v>
      </c>
      <c r="D19" s="17">
        <f>+[1]RFR_spot_with_VA!$AE$10</f>
        <v>18</v>
      </c>
    </row>
    <row r="20" spans="2:4" ht="15.75" thickBot="1" x14ac:dyDescent="0.3">
      <c r="B20" s="10" t="s">
        <v>1</v>
      </c>
      <c r="C20" s="4" t="s">
        <v>57</v>
      </c>
      <c r="D20" s="17">
        <f>+[1]RFR_spot_with_VA!$AF$10</f>
        <v>18</v>
      </c>
    </row>
    <row r="21" spans="2:4" ht="15.75" thickBot="1" x14ac:dyDescent="0.3">
      <c r="B21" s="10" t="s">
        <v>1</v>
      </c>
      <c r="C21" s="4" t="s">
        <v>58</v>
      </c>
      <c r="D21" s="17">
        <f>+[1]RFR_spot_with_VA!$AG$10</f>
        <v>18</v>
      </c>
    </row>
    <row r="22" spans="2:4" ht="30.75" thickBot="1" x14ac:dyDescent="0.3">
      <c r="B22" s="10" t="s">
        <v>2</v>
      </c>
      <c r="C22" s="4" t="s">
        <v>38</v>
      </c>
      <c r="D22" s="17">
        <f>+[1]RFR_spot_with_VA!$I$10</f>
        <v>8</v>
      </c>
    </row>
    <row r="23" spans="2:4" ht="30.75" thickBot="1" x14ac:dyDescent="0.3">
      <c r="B23" s="10" t="s">
        <v>3</v>
      </c>
      <c r="C23" s="4" t="s">
        <v>40</v>
      </c>
      <c r="D23" s="17">
        <f>+[1]RFR_spot_with_VA!$J$10</f>
        <v>59</v>
      </c>
    </row>
    <row r="24" spans="2:4" ht="15.75" thickBot="1" x14ac:dyDescent="0.3">
      <c r="B24" s="10" t="s">
        <v>4</v>
      </c>
      <c r="C24" s="4" t="s">
        <v>46</v>
      </c>
      <c r="D24" s="17">
        <f>+[1]RFR_spot_with_VA!$P$10</f>
        <v>19</v>
      </c>
    </row>
    <row r="25" spans="2:4" ht="15.75" thickBot="1" x14ac:dyDescent="0.3">
      <c r="B25" s="10" t="s">
        <v>5</v>
      </c>
      <c r="C25" s="4" t="s">
        <v>59</v>
      </c>
      <c r="D25" s="17">
        <f>+[1]RFR_spot_with_VA!$AH$10</f>
        <v>3</v>
      </c>
    </row>
    <row r="26" spans="2:4" ht="15.75" thickBot="1" x14ac:dyDescent="0.3">
      <c r="B26" s="10" t="s">
        <v>6</v>
      </c>
      <c r="C26" s="4" t="s">
        <v>37</v>
      </c>
      <c r="D26" s="17">
        <f>+[1]RFR_spot_with_VA!$G$10</f>
        <v>11</v>
      </c>
    </row>
    <row r="27" spans="2:4" ht="15.75" thickBot="1" x14ac:dyDescent="0.3">
      <c r="B27" s="10" t="s">
        <v>7</v>
      </c>
      <c r="C27" s="4" t="s">
        <v>36</v>
      </c>
      <c r="D27" s="17">
        <f>+[1]RFR_spot_with_VA!$F$10</f>
        <v>40</v>
      </c>
    </row>
    <row r="28" spans="2:4" ht="30.75" thickBot="1" x14ac:dyDescent="0.3">
      <c r="B28" s="10" t="s">
        <v>8</v>
      </c>
      <c r="C28" s="4" t="s">
        <v>60</v>
      </c>
      <c r="D28" s="17">
        <f>+[1]RFR_spot_with_VA!$AJ$10</f>
        <v>36</v>
      </c>
    </row>
    <row r="29" spans="2:4" ht="30.75" thickBot="1" x14ac:dyDescent="0.3">
      <c r="B29" s="10" t="s">
        <v>9</v>
      </c>
      <c r="C29" s="4" t="s">
        <v>93</v>
      </c>
      <c r="D29" s="17">
        <f>+[1]RFR_spot_with_VA!$AC$10</f>
        <v>3</v>
      </c>
    </row>
    <row r="30" spans="2:4" ht="15.75" thickBot="1" x14ac:dyDescent="0.3">
      <c r="B30" s="10" t="s">
        <v>10</v>
      </c>
      <c r="C30" s="4" t="s">
        <v>95</v>
      </c>
      <c r="D30" s="17">
        <f>+[1]RFR_spot_with_VA!$AA$10</f>
        <v>7</v>
      </c>
    </row>
    <row r="31" spans="2:4" ht="15.75" thickBot="1" x14ac:dyDescent="0.3">
      <c r="B31" s="10" t="s">
        <v>11</v>
      </c>
      <c r="C31" s="4" t="s">
        <v>99</v>
      </c>
      <c r="D31" s="17">
        <f>+[1]RFR_spot_with_VA!$Q$10</f>
        <v>11</v>
      </c>
    </row>
    <row r="32" spans="2:4" ht="30.75" thickBot="1" x14ac:dyDescent="0.3">
      <c r="B32" s="10" t="s">
        <v>12</v>
      </c>
      <c r="C32" s="4" t="s">
        <v>62</v>
      </c>
      <c r="D32" s="17">
        <f>+[1]RFR_spot_with_VA!$Z$10</f>
        <v>16</v>
      </c>
    </row>
    <row r="33" spans="2:4" ht="30.75" thickBot="1" x14ac:dyDescent="0.3">
      <c r="B33" s="10" t="s">
        <v>13</v>
      </c>
      <c r="C33" s="4" t="s">
        <v>96</v>
      </c>
      <c r="D33" s="17">
        <f>+[1]RFR_spot_with_VA!$U$10</f>
        <v>5</v>
      </c>
    </row>
    <row r="34" spans="2:4" ht="30.75" thickBot="1" x14ac:dyDescent="0.3">
      <c r="B34" s="10" t="s">
        <v>13</v>
      </c>
      <c r="C34" s="4" t="s">
        <v>94</v>
      </c>
      <c r="D34" s="17">
        <f>+[1]RFR_spot_with_VA!$AI$10</f>
        <v>5</v>
      </c>
    </row>
    <row r="35" spans="2:4" ht="30.75" thickBot="1" x14ac:dyDescent="0.3">
      <c r="B35" s="10" t="s">
        <v>14</v>
      </c>
      <c r="C35" s="4" t="s">
        <v>63</v>
      </c>
      <c r="D35" s="17">
        <f>+[1]RFR_spot_with_VA!$AK$10</f>
        <v>10</v>
      </c>
    </row>
    <row r="36" spans="2:4" ht="30.75" thickBot="1" x14ac:dyDescent="0.3">
      <c r="B36" s="10" t="s">
        <v>15</v>
      </c>
      <c r="C36" s="4" t="s">
        <v>65</v>
      </c>
      <c r="D36" s="17">
        <f>+[1]RFR_spot_with_VA!$AM$10</f>
        <v>6</v>
      </c>
    </row>
    <row r="37" spans="2:4" ht="30.75" thickBot="1" x14ac:dyDescent="0.3">
      <c r="B37" s="10" t="s">
        <v>31</v>
      </c>
      <c r="C37" s="4" t="s">
        <v>81</v>
      </c>
      <c r="D37" s="17">
        <f>+[1]RFR_spot_with_VA!$BC$10</f>
        <v>68</v>
      </c>
    </row>
    <row r="38" spans="2:4" ht="15.75" thickBot="1" x14ac:dyDescent="0.3">
      <c r="B38" s="10" t="s">
        <v>32</v>
      </c>
      <c r="C38" s="4" t="s">
        <v>71</v>
      </c>
      <c r="D38" s="17">
        <f>+[1]RFR_spot_with_VA!$AS$10</f>
        <v>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selection activeCell="F7" sqref="F7"/>
    </sheetView>
  </sheetViews>
  <sheetFormatPr defaultRowHeight="15" x14ac:dyDescent="0.25"/>
  <sheetData>
    <row r="1" spans="2:9" ht="15.75" thickBot="1" x14ac:dyDescent="0.3"/>
    <row r="2" spans="2:9" ht="43.5" thickBot="1" x14ac:dyDescent="0.3">
      <c r="B2" s="6" t="s">
        <v>33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</row>
    <row r="3" spans="2:9" ht="15.75" thickBot="1" x14ac:dyDescent="0.3">
      <c r="B3" s="5">
        <v>1</v>
      </c>
      <c r="C3" s="16">
        <f>MAX([2]LTAS_Govts!$C$19*100*0.3,0)</f>
        <v>0</v>
      </c>
      <c r="D3" s="16">
        <f>MAX([2]LTAS_Govts!$C$20*100*0.3,0)</f>
        <v>0</v>
      </c>
      <c r="E3" s="16">
        <f>MAX([2]LTAS_Govts!$C$21*100*0.3,0)</f>
        <v>0</v>
      </c>
      <c r="F3" s="16">
        <f>MAX([2]LTAS_Govts!$C$22*100*0.3,0)</f>
        <v>0</v>
      </c>
      <c r="G3" s="16">
        <f>MAX([2]LTAS_Govts!$C$23*100*0.3,0)</f>
        <v>435</v>
      </c>
      <c r="H3" s="16">
        <f>MAX([2]LTAS_Govts!$C$24*100*0.3,0)</f>
        <v>4</v>
      </c>
      <c r="I3" s="16">
        <f>MAX([2]LTAS_Govts!$C$26*100*0.3,0)</f>
        <v>19</v>
      </c>
    </row>
    <row r="4" spans="2:9" ht="15.75" thickBot="1" x14ac:dyDescent="0.3">
      <c r="B4" s="5">
        <v>2</v>
      </c>
      <c r="C4" s="16">
        <f>MAX([2]LTAS_Govts!$D$19*100*0.3,0)</f>
        <v>0</v>
      </c>
      <c r="D4" s="16">
        <f>MAX([2]LTAS_Govts!$D$20*100*0.3,0)</f>
        <v>0</v>
      </c>
      <c r="E4" s="16">
        <f>MAX([2]LTAS_Govts!$D$21*100*0.3,0)</f>
        <v>0</v>
      </c>
      <c r="F4" s="16">
        <f>MAX([2]LTAS_Govts!$D$22*100*0.3,0)</f>
        <v>0</v>
      </c>
      <c r="G4" s="16">
        <f>MAX([2]LTAS_Govts!$D$23*100*0.3,0)</f>
        <v>261</v>
      </c>
      <c r="H4" s="16">
        <f>MAX([2]LTAS_Govts!$D$24*100*0.3,0)</f>
        <v>4</v>
      </c>
      <c r="I4" s="16">
        <f>MAX([2]LTAS_Govts!$D$26*100*0.3,0)</f>
        <v>26</v>
      </c>
    </row>
    <row r="5" spans="2:9" ht="15.75" thickBot="1" x14ac:dyDescent="0.3">
      <c r="B5" s="5">
        <v>3</v>
      </c>
      <c r="C5" s="16">
        <f>MAX([2]LTAS_Govts!$E$19*100*0.3,0)</f>
        <v>2</v>
      </c>
      <c r="D5" s="16">
        <f>MAX([2]LTAS_Govts!$E$20*100*0.3,0)</f>
        <v>0</v>
      </c>
      <c r="E5" s="16">
        <f>MAX([2]LTAS_Govts!$E$21*100*0.3,0)</f>
        <v>0</v>
      </c>
      <c r="F5" s="16">
        <f>MAX([2]LTAS_Govts!$E$22*100*0.3,0)</f>
        <v>0</v>
      </c>
      <c r="G5" s="16">
        <f>MAX([2]LTAS_Govts!$E$23*100*0.3,0)</f>
        <v>229</v>
      </c>
      <c r="H5" s="16">
        <f>MAX([2]LTAS_Govts!$E$24*100*0.3,0)</f>
        <v>4</v>
      </c>
      <c r="I5" s="16">
        <f>MAX([2]LTAS_Govts!$E$26*100*0.3,0)</f>
        <v>29</v>
      </c>
    </row>
    <row r="6" spans="2:9" ht="15.75" thickBot="1" x14ac:dyDescent="0.3">
      <c r="B6" s="5">
        <v>4</v>
      </c>
      <c r="C6" s="16">
        <f>MAX([2]LTAS_Govts!$F$19*100*0.3,0)</f>
        <v>4</v>
      </c>
      <c r="D6" s="16">
        <f>MAX([2]LTAS_Govts!$F$20*100*0.3,0)</f>
        <v>0</v>
      </c>
      <c r="E6" s="16">
        <f>MAX([2]LTAS_Govts!$F$21*100*0.3,0)</f>
        <v>0</v>
      </c>
      <c r="F6" s="16">
        <f>MAX([2]LTAS_Govts!$F$22*100*0.3,0)</f>
        <v>0</v>
      </c>
      <c r="G6" s="16">
        <f>MAX([2]LTAS_Govts!$F$23*100*0.3,0)</f>
        <v>197</v>
      </c>
      <c r="H6" s="16">
        <f>MAX([2]LTAS_Govts!$F$24*100*0.3,0)</f>
        <v>4</v>
      </c>
      <c r="I6" s="16">
        <f>MAX([2]LTAS_Govts!$F$26*100*0.3,0)</f>
        <v>30</v>
      </c>
    </row>
    <row r="7" spans="2:9" ht="15.75" thickBot="1" x14ac:dyDescent="0.3">
      <c r="B7" s="5">
        <v>5</v>
      </c>
      <c r="C7" s="16">
        <f>MAX([2]LTAS_Govts!$G$19*100*0.3,0)</f>
        <v>5</v>
      </c>
      <c r="D7" s="16">
        <f>MAX([2]LTAS_Govts!$G$20*100*0.3,0)</f>
        <v>0</v>
      </c>
      <c r="E7" s="16">
        <f>MAX([2]LTAS_Govts!$G$21*100*0.3,0)</f>
        <v>0</v>
      </c>
      <c r="F7" s="16">
        <f>MAX([2]LTAS_Govts!$G$22*100*0.3,0)</f>
        <v>0</v>
      </c>
      <c r="G7" s="16">
        <f>MAX([2]LTAS_Govts!$G$23*100*0.3,0)</f>
        <v>179</v>
      </c>
      <c r="H7" s="16">
        <f>MAX([2]LTAS_Govts!$G$24*100*0.3,0)</f>
        <v>4</v>
      </c>
      <c r="I7" s="16">
        <f>MAX([2]LTAS_Govts!$G$26*100*0.3,0)</f>
        <v>31</v>
      </c>
    </row>
    <row r="8" spans="2:9" ht="15.75" thickBot="1" x14ac:dyDescent="0.3">
      <c r="B8" s="5">
        <v>6</v>
      </c>
      <c r="C8" s="16">
        <f>MAX([2]LTAS_Govts!$H$19*100*0.3,0)</f>
        <v>6</v>
      </c>
      <c r="D8" s="16">
        <f>MAX([2]LTAS_Govts!$H$20*100*0.3,0)</f>
        <v>0</v>
      </c>
      <c r="E8" s="16">
        <f>MAX([2]LTAS_Govts!$H$21*100*0.3,0)</f>
        <v>0</v>
      </c>
      <c r="F8" s="16">
        <f>MAX([2]LTAS_Govts!$H$22*100*0.3,0)</f>
        <v>0</v>
      </c>
      <c r="G8" s="16">
        <f>MAX([2]LTAS_Govts!$H$23*100*0.3,0)</f>
        <v>176</v>
      </c>
      <c r="H8" s="16">
        <f>MAX([2]LTAS_Govts!$H$24*100*0.3,0)</f>
        <v>4</v>
      </c>
      <c r="I8" s="16">
        <f>MAX([2]LTAS_Govts!$H$26*100*0.3,0)</f>
        <v>32</v>
      </c>
    </row>
    <row r="9" spans="2:9" ht="15.75" thickBot="1" x14ac:dyDescent="0.3">
      <c r="B9" s="5">
        <v>7</v>
      </c>
      <c r="C9" s="16">
        <f>MAX([2]LTAS_Govts!$I$19*100*0.3,0)</f>
        <v>7</v>
      </c>
      <c r="D9" s="16">
        <f>MAX([2]LTAS_Govts!$I$20*100*0.3,0)</f>
        <v>0</v>
      </c>
      <c r="E9" s="16">
        <f>MAX([2]LTAS_Govts!$I$21*100*0.3,0)</f>
        <v>0</v>
      </c>
      <c r="F9" s="16">
        <f>MAX([2]LTAS_Govts!$I$22*100*0.3,0)</f>
        <v>0</v>
      </c>
      <c r="G9" s="16">
        <f>MAX([2]LTAS_Govts!$I$23*100*0.3,0)</f>
        <v>172</v>
      </c>
      <c r="H9" s="16">
        <f>MAX([2]LTAS_Govts!$I$24*100*0.3,0)</f>
        <v>4</v>
      </c>
      <c r="I9" s="16">
        <f>MAX([2]LTAS_Govts!$I$26*100*0.3,0)</f>
        <v>33</v>
      </c>
    </row>
    <row r="10" spans="2:9" ht="15.75" thickBot="1" x14ac:dyDescent="0.3">
      <c r="B10" s="5">
        <v>8</v>
      </c>
      <c r="C10" s="16">
        <f>MAX([2]LTAS_Govts!$J$19*100*0.3,0)</f>
        <v>8</v>
      </c>
      <c r="D10" s="16">
        <f>MAX([2]LTAS_Govts!$J$20*100*0.3,0)</f>
        <v>1</v>
      </c>
      <c r="E10" s="16">
        <f>MAX([2]LTAS_Govts!$J$21*100*0.3,0)</f>
        <v>2</v>
      </c>
      <c r="F10" s="16">
        <f>MAX([2]LTAS_Govts!$J$22*100*0.3,0)</f>
        <v>0</v>
      </c>
      <c r="G10" s="16">
        <f>MAX([2]LTAS_Govts!$J$23*100*0.3,0)</f>
        <v>177</v>
      </c>
      <c r="H10" s="16">
        <f>MAX([2]LTAS_Govts!$J$24*100*0.3,0)</f>
        <v>2</v>
      </c>
      <c r="I10" s="16">
        <f>MAX([2]LTAS_Govts!$J$26*100*0.3,0)</f>
        <v>34</v>
      </c>
    </row>
    <row r="11" spans="2:9" ht="15.75" thickBot="1" x14ac:dyDescent="0.3">
      <c r="B11" s="5">
        <v>9</v>
      </c>
      <c r="C11" s="16">
        <f>MAX([2]LTAS_Govts!$K$19*100*0.3,0)</f>
        <v>9</v>
      </c>
      <c r="D11" s="16">
        <f>MAX([2]LTAS_Govts!$K$20*100*0.3,0)</f>
        <v>1</v>
      </c>
      <c r="E11" s="16">
        <f>MAX([2]LTAS_Govts!$K$21*100*0.3,0)</f>
        <v>3</v>
      </c>
      <c r="F11" s="16">
        <f>MAX([2]LTAS_Govts!$K$22*100*0.3,0)</f>
        <v>0</v>
      </c>
      <c r="G11" s="16">
        <f>MAX([2]LTAS_Govts!$K$23*100*0.3,0)</f>
        <v>179</v>
      </c>
      <c r="H11" s="16">
        <f>MAX([2]LTAS_Govts!$K$24*100*0.3,0)</f>
        <v>0</v>
      </c>
      <c r="I11" s="16">
        <f>MAX([2]LTAS_Govts!$K$26*100*0.3,0)</f>
        <v>34</v>
      </c>
    </row>
    <row r="12" spans="2:9" ht="15.75" thickBot="1" x14ac:dyDescent="0.3">
      <c r="B12" s="5">
        <v>10</v>
      </c>
      <c r="C12" s="16">
        <f>MAX([2]LTAS_Govts!$L$19*100*0.3,0)</f>
        <v>9</v>
      </c>
      <c r="D12" s="16">
        <f>MAX([2]LTAS_Govts!$L$20*100*0.3,0)</f>
        <v>1</v>
      </c>
      <c r="E12" s="16">
        <f>MAX([2]LTAS_Govts!$L$21*100*0.3,0)</f>
        <v>3</v>
      </c>
      <c r="F12" s="16">
        <f>MAX([2]LTAS_Govts!$L$22*100*0.3,0)</f>
        <v>0</v>
      </c>
      <c r="G12" s="16">
        <f>MAX([2]LTAS_Govts!$L$23*100*0.3,0)</f>
        <v>182</v>
      </c>
      <c r="H12" s="16">
        <f>MAX([2]LTAS_Govts!$L$24*100*0.3,0)</f>
        <v>4</v>
      </c>
      <c r="I12" s="16">
        <f>MAX([2]LTAS_Govts!$L$26*100*0.3,0)</f>
        <v>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>
      <selection activeCell="G25" sqref="G25"/>
    </sheetView>
  </sheetViews>
  <sheetFormatPr defaultRowHeight="15" x14ac:dyDescent="0.25"/>
  <cols>
    <col min="5" max="5" width="9.42578125" customWidth="1"/>
  </cols>
  <sheetData>
    <row r="1" spans="2:9" ht="15.75" thickBot="1" x14ac:dyDescent="0.3"/>
    <row r="2" spans="2:9" ht="43.5" thickBot="1" x14ac:dyDescent="0.3">
      <c r="B2" s="6" t="s">
        <v>33</v>
      </c>
      <c r="C2" s="2" t="s">
        <v>48</v>
      </c>
      <c r="D2" s="2" t="s">
        <v>49</v>
      </c>
      <c r="E2" s="2" t="s">
        <v>50</v>
      </c>
      <c r="F2" s="2" t="s">
        <v>51</v>
      </c>
      <c r="G2" s="2" t="s">
        <v>52</v>
      </c>
      <c r="H2" s="2" t="s">
        <v>53</v>
      </c>
      <c r="I2" s="2" t="s">
        <v>54</v>
      </c>
    </row>
    <row r="3" spans="2:9" ht="15.75" thickBot="1" x14ac:dyDescent="0.3">
      <c r="B3" s="5">
        <v>1</v>
      </c>
      <c r="C3" s="16">
        <f>MAX([2]LTAS_Govts!$C$27*100*0.3,0)</f>
        <v>6</v>
      </c>
      <c r="D3" s="23">
        <f>MAX([2]LTAS_Govts!$C$28*100*0.3,0)</f>
        <v>6</v>
      </c>
      <c r="E3" s="16">
        <f>MAX([2]LTAS_Govts!$C$30*100*0.3,0)</f>
        <v>6</v>
      </c>
      <c r="F3" s="16">
        <f>MAX([2]LTAS_Govts!$C$31*100*0.3,0)</f>
        <v>0</v>
      </c>
      <c r="G3" s="16">
        <f>MAX([2]LTAS_Govts!$C$32*100*0.3,0)</f>
        <v>19</v>
      </c>
      <c r="H3" s="16">
        <f>MAX([2]LTAS_Govts!$C$33*100*0.3,0)</f>
        <v>0</v>
      </c>
      <c r="I3" s="16">
        <f>MAX([2]LTAS_Govts!$C$36*100*0.3,0)</f>
        <v>28</v>
      </c>
    </row>
    <row r="4" spans="2:9" ht="15.75" thickBot="1" x14ac:dyDescent="0.3">
      <c r="B4" s="5">
        <v>2</v>
      </c>
      <c r="C4" s="16">
        <f>MAX([2]LTAS_Govts!$D$27*100*0.3,0)</f>
        <v>14</v>
      </c>
      <c r="D4" s="16">
        <f>MAX([2]LTAS_Govts!$D$28*100*0.3,0)</f>
        <v>13</v>
      </c>
      <c r="E4" s="16">
        <f>MAX([2]LTAS_Govts!$D$30*100*0.3,0)</f>
        <v>13</v>
      </c>
      <c r="F4" s="16">
        <f>MAX([2]LTAS_Govts!$D$31*100*0.3,0)</f>
        <v>0</v>
      </c>
      <c r="G4" s="16">
        <f>MAX([2]LTAS_Govts!$D$32*100*0.3,0)</f>
        <v>26</v>
      </c>
      <c r="H4" s="16">
        <f>MAX([2]LTAS_Govts!$D$33*100*0.3,0)</f>
        <v>0</v>
      </c>
      <c r="I4" s="16">
        <f>MAX([2]LTAS_Govts!$D$36*100*0.3,0)</f>
        <v>46</v>
      </c>
    </row>
    <row r="5" spans="2:9" ht="15.75" thickBot="1" x14ac:dyDescent="0.3">
      <c r="B5" s="5">
        <v>3</v>
      </c>
      <c r="C5" s="16">
        <f>MAX([2]LTAS_Govts!$E$27*100*0.3,0)</f>
        <v>18</v>
      </c>
      <c r="D5" s="16">
        <f>MAX([2]LTAS_Govts!$E$28*100*0.3,0)</f>
        <v>16</v>
      </c>
      <c r="E5" s="16">
        <f>MAX([2]LTAS_Govts!$E$30*100*0.3,0)</f>
        <v>16</v>
      </c>
      <c r="F5" s="16">
        <f>MAX([2]LTAS_Govts!$E$31*100*0.3,0)</f>
        <v>0</v>
      </c>
      <c r="G5" s="16">
        <f>MAX([2]LTAS_Govts!$E$32*100*0.3,0)</f>
        <v>29</v>
      </c>
      <c r="H5" s="16">
        <f>MAX([2]LTAS_Govts!$E$33*100*0.3,0)</f>
        <v>0</v>
      </c>
      <c r="I5" s="16">
        <f>MAX([2]LTAS_Govts!$E$36*100*0.3,0)</f>
        <v>51</v>
      </c>
    </row>
    <row r="6" spans="2:9" ht="15.75" thickBot="1" x14ac:dyDescent="0.3">
      <c r="B6" s="5">
        <v>4</v>
      </c>
      <c r="C6" s="16">
        <f>MAX([2]LTAS_Govts!$F$27*100*0.3,0)</f>
        <v>20</v>
      </c>
      <c r="D6" s="16">
        <f>MAX([2]LTAS_Govts!$F$28*100*0.3,0)</f>
        <v>18</v>
      </c>
      <c r="E6" s="16">
        <f>MAX([2]LTAS_Govts!$F$30*100*0.3,0)</f>
        <v>18</v>
      </c>
      <c r="F6" s="16">
        <f>MAX([2]LTAS_Govts!$F$31*100*0.3,0)</f>
        <v>0</v>
      </c>
      <c r="G6" s="16">
        <f>MAX([2]LTAS_Govts!$F$32*100*0.3,0)</f>
        <v>30</v>
      </c>
      <c r="H6" s="16">
        <f>MAX([2]LTAS_Govts!$F$33*100*0.3,0)</f>
        <v>0</v>
      </c>
      <c r="I6" s="16">
        <f>MAX([2]LTAS_Govts!$F$36*100*0.3,0)</f>
        <v>51</v>
      </c>
    </row>
    <row r="7" spans="2:9" ht="15.75" thickBot="1" x14ac:dyDescent="0.3">
      <c r="B7" s="5">
        <v>5</v>
      </c>
      <c r="C7" s="16">
        <f>MAX([2]LTAS_Govts!$G$27*100*0.3,0)</f>
        <v>22</v>
      </c>
      <c r="D7" s="16">
        <f>MAX([2]LTAS_Govts!$G$28*100*0.3,0)</f>
        <v>20</v>
      </c>
      <c r="E7" s="16">
        <f>MAX([2]LTAS_Govts!$G$30*100*0.3,0)</f>
        <v>20</v>
      </c>
      <c r="F7" s="16">
        <f>MAX([2]LTAS_Govts!$G$31*100*0.3,0)</f>
        <v>0</v>
      </c>
      <c r="G7" s="16">
        <f>MAX([2]LTAS_Govts!$G$32*100*0.3,0)</f>
        <v>31</v>
      </c>
      <c r="H7" s="16">
        <f>MAX([2]LTAS_Govts!$G$33*100*0.3,0)</f>
        <v>0</v>
      </c>
      <c r="I7" s="16">
        <f>MAX([2]LTAS_Govts!$G$36*100*0.3,0)</f>
        <v>54</v>
      </c>
    </row>
    <row r="8" spans="2:9" ht="15.75" thickBot="1" x14ac:dyDescent="0.3">
      <c r="B8" s="5">
        <v>6</v>
      </c>
      <c r="C8" s="16">
        <f>MAX([2]LTAS_Govts!$H$27*100*0.3,0)</f>
        <v>23</v>
      </c>
      <c r="D8" s="16">
        <f>MAX([2]LTAS_Govts!$H$28*100*0.3,0)</f>
        <v>22</v>
      </c>
      <c r="E8" s="16">
        <f>MAX([2]LTAS_Govts!$H$30*100*0.3,0)</f>
        <v>22</v>
      </c>
      <c r="F8" s="16">
        <f>MAX([2]LTAS_Govts!$H$31*100*0.3,0)</f>
        <v>0</v>
      </c>
      <c r="G8" s="16">
        <f>MAX([2]LTAS_Govts!$H$32*100*0.3,0)</f>
        <v>32</v>
      </c>
      <c r="H8" s="16">
        <f>MAX([2]LTAS_Govts!$H$33*100*0.3,0)</f>
        <v>0</v>
      </c>
      <c r="I8" s="16">
        <f>MAX([2]LTAS_Govts!$H$36*100*0.3,0)</f>
        <v>56</v>
      </c>
    </row>
    <row r="9" spans="2:9" ht="15.75" thickBot="1" x14ac:dyDescent="0.3">
      <c r="B9" s="5">
        <v>7</v>
      </c>
      <c r="C9" s="16">
        <f>MAX([2]LTAS_Govts!$I$27*100*0.3,0)</f>
        <v>24</v>
      </c>
      <c r="D9" s="16">
        <f>MAX([2]LTAS_Govts!$I$28*100*0.3,0)</f>
        <v>23</v>
      </c>
      <c r="E9" s="16">
        <f>MAX([2]LTAS_Govts!$I$30*100*0.3,0)</f>
        <v>23</v>
      </c>
      <c r="F9" s="16">
        <f>MAX([2]LTAS_Govts!$I$31*100*0.3,0)</f>
        <v>0</v>
      </c>
      <c r="G9" s="16">
        <f>MAX([2]LTAS_Govts!$I$32*100*0.3,0)</f>
        <v>33</v>
      </c>
      <c r="H9" s="16">
        <f>MAX([2]LTAS_Govts!$I$33*100*0.3,0)</f>
        <v>0</v>
      </c>
      <c r="I9" s="16">
        <f>MAX([2]LTAS_Govts!$I$36*100*0.3,0)</f>
        <v>56</v>
      </c>
    </row>
    <row r="10" spans="2:9" ht="15.75" thickBot="1" x14ac:dyDescent="0.3">
      <c r="B10" s="5">
        <v>8</v>
      </c>
      <c r="C10" s="16">
        <f>MAX([2]LTAS_Govts!$J$27*100*0.3,0)</f>
        <v>26</v>
      </c>
      <c r="D10" s="16">
        <f>MAX([2]LTAS_Govts!$J$28*100*0.3,0)</f>
        <v>24</v>
      </c>
      <c r="E10" s="16">
        <f>MAX([2]LTAS_Govts!$J$30*100*0.3,0)</f>
        <v>24</v>
      </c>
      <c r="F10" s="16">
        <f>MAX([2]LTAS_Govts!$J$31*100*0.3,0)</f>
        <v>2</v>
      </c>
      <c r="G10" s="16">
        <f>MAX([2]LTAS_Govts!$J$32*100*0.3,0)</f>
        <v>34</v>
      </c>
      <c r="H10" s="16">
        <f>MAX([2]LTAS_Govts!$J$33*100*0.3,0)</f>
        <v>0</v>
      </c>
      <c r="I10" s="16">
        <f>MAX([2]LTAS_Govts!$J$36*100*0.3,0)</f>
        <v>55</v>
      </c>
    </row>
    <row r="11" spans="2:9" ht="15.75" thickBot="1" x14ac:dyDescent="0.3">
      <c r="B11" s="5">
        <v>9</v>
      </c>
      <c r="C11" s="16">
        <f>MAX([2]LTAS_Govts!$K$27*100*0.3,0)</f>
        <v>27</v>
      </c>
      <c r="D11" s="16">
        <f>MAX([2]LTAS_Govts!$K$28*100*0.3,0)</f>
        <v>25</v>
      </c>
      <c r="E11" s="16">
        <f>MAX([2]LTAS_Govts!$K$30*100*0.3,0)</f>
        <v>25</v>
      </c>
      <c r="F11" s="16">
        <f>MAX([2]LTAS_Govts!$K$31*100*0.3,0)</f>
        <v>3</v>
      </c>
      <c r="G11" s="16">
        <f>MAX([2]LTAS_Govts!$K$32*100*0.3,0)</f>
        <v>34</v>
      </c>
      <c r="H11" s="16">
        <f>MAX([2]LTAS_Govts!$K$33*100*0.3,0)</f>
        <v>1</v>
      </c>
      <c r="I11" s="16">
        <f>MAX([2]LTAS_Govts!$K$36*100*0.3,0)</f>
        <v>52</v>
      </c>
    </row>
    <row r="12" spans="2:9" ht="15.75" thickBot="1" x14ac:dyDescent="0.3">
      <c r="B12" s="5">
        <v>10</v>
      </c>
      <c r="C12" s="16">
        <f>MAX([2]LTAS_Govts!$L$27*100*0.3,0)</f>
        <v>28</v>
      </c>
      <c r="D12" s="16">
        <f>MAX([2]LTAS_Govts!$L$28*100*0.3,0)</f>
        <v>26</v>
      </c>
      <c r="E12" s="16">
        <f>MAX([2]LTAS_Govts!$L$30*100*0.3,0)</f>
        <v>26</v>
      </c>
      <c r="F12" s="16">
        <f>MAX([2]LTAS_Govts!$L$31*100*0.3,0)</f>
        <v>3</v>
      </c>
      <c r="G12" s="16">
        <f>MAX([2]LTAS_Govts!$L$32*100*0.3,0)</f>
        <v>34</v>
      </c>
      <c r="H12" s="16">
        <f>MAX([2]LTAS_Govts!$L$33*100*0.3,0)</f>
        <v>1</v>
      </c>
      <c r="I12" s="16">
        <f>MAX([2]LTAS_Govts!$L$36*100*0.3,0)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78</vt:i4>
      </vt:variant>
    </vt:vector>
  </HeadingPairs>
  <TitlesOfParts>
    <vt:vector size="78" baseType="lpstr">
      <vt:lpstr>1.1</vt:lpstr>
      <vt:lpstr>1.2</vt:lpstr>
      <vt:lpstr>1.3</vt:lpstr>
      <vt:lpstr>1.4</vt:lpstr>
      <vt:lpstr>1.5</vt:lpstr>
      <vt:lpstr>1.6</vt:lpstr>
      <vt:lpstr>2.1.1</vt:lpstr>
      <vt:lpstr>2.1.2</vt:lpstr>
      <vt:lpstr>2.1.3</vt:lpstr>
      <vt:lpstr>2.1.4</vt:lpstr>
      <vt:lpstr>2.1.5</vt:lpstr>
      <vt:lpstr>2.1.6</vt:lpstr>
      <vt:lpstr>2.1.7</vt:lpstr>
      <vt:lpstr>2.2.1</vt:lpstr>
      <vt:lpstr>2.2.2</vt:lpstr>
      <vt:lpstr>2.2.3</vt:lpstr>
      <vt:lpstr>2.2.4</vt:lpstr>
      <vt:lpstr>2.2.5</vt:lpstr>
      <vt:lpstr>2.2.6</vt:lpstr>
      <vt:lpstr>2.2.7</vt:lpstr>
      <vt:lpstr>2.2.8</vt:lpstr>
      <vt:lpstr>2.2.9</vt:lpstr>
      <vt:lpstr>2.2.10</vt:lpstr>
      <vt:lpstr>2.2.11</vt:lpstr>
      <vt:lpstr>2.2.12</vt:lpstr>
      <vt:lpstr>2.2.13</vt:lpstr>
      <vt:lpstr>2.2.14</vt:lpstr>
      <vt:lpstr>2.2.15</vt:lpstr>
      <vt:lpstr>2.2.16</vt:lpstr>
      <vt:lpstr>2.2.17</vt:lpstr>
      <vt:lpstr>2.2.18</vt:lpstr>
      <vt:lpstr>2.2.19</vt:lpstr>
      <vt:lpstr>2.2.20</vt:lpstr>
      <vt:lpstr>2.2.21</vt:lpstr>
      <vt:lpstr>2.2.22</vt:lpstr>
      <vt:lpstr>2.2.23</vt:lpstr>
      <vt:lpstr>2.2.24</vt:lpstr>
      <vt:lpstr>2.2.25</vt:lpstr>
      <vt:lpstr>2.2.26</vt:lpstr>
      <vt:lpstr>2.2.27</vt:lpstr>
      <vt:lpstr>2.2.28</vt:lpstr>
      <vt:lpstr>2.2.29</vt:lpstr>
      <vt:lpstr>2.2.30</vt:lpstr>
      <vt:lpstr>2.2.31</vt:lpstr>
      <vt:lpstr>2.2.32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Annex 3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Graciani</dc:creator>
  <cp:lastModifiedBy>Beata Kaminska</cp:lastModifiedBy>
  <dcterms:created xsi:type="dcterms:W3CDTF">2015-11-16T19:56:02Z</dcterms:created>
  <dcterms:modified xsi:type="dcterms:W3CDTF">2016-07-06T08:46:39Z</dcterms:modified>
</cp:coreProperties>
</file>